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andalf\Dokumentumok\Varosfejlesztes\kusztor.gyorgy\dokumentumok\2020\KGY JÚNIUS 1000 PARKOLÓ\"/>
    </mc:Choice>
  </mc:AlternateContent>
  <bookViews>
    <workbookView xWindow="-120" yWindow="-120" windowWidth="29040" windowHeight="15840" activeTab="2"/>
  </bookViews>
  <sheets>
    <sheet name="Alap" sheetId="1" r:id="rId1"/>
    <sheet name="Saját" sheetId="4" r:id="rId2"/>
    <sheet name="Szines Saját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3" l="1"/>
  <c r="F39" i="4" l="1"/>
  <c r="F39" i="1" l="1"/>
</calcChain>
</file>

<file path=xl/sharedStrings.xml><?xml version="1.0" encoding="utf-8"?>
<sst xmlns="http://schemas.openxmlformats.org/spreadsheetml/2006/main" count="349" uniqueCount="100">
  <si>
    <t>Szűrcsapó u. 22. sz. melletti parkoló építése</t>
  </si>
  <si>
    <t>Saját önkormányzati forrásból</t>
  </si>
  <si>
    <t>Bem J. u.  6-8. szám mögött új parkoló</t>
  </si>
  <si>
    <t>Önkormányzati forrás</t>
  </si>
  <si>
    <t>Király u. 9-11. sz- mögötti tömbbelsőben parkoló építése</t>
  </si>
  <si>
    <t>Felsőőr u. 8-10. és 18-20. parkoló építése</t>
  </si>
  <si>
    <t>Károlyi-Mikes</t>
  </si>
  <si>
    <t>Pázmány P. 27.</t>
  </si>
  <si>
    <t>Károly R. Szt. Gellért</t>
  </si>
  <si>
    <t>Herényi temető előtt</t>
  </si>
  <si>
    <t>Bem buszforduló</t>
  </si>
  <si>
    <t>Patak u.</t>
  </si>
  <si>
    <t>Kodály Simon</t>
  </si>
  <si>
    <t>Stromfeld félkörív</t>
  </si>
  <si>
    <t>Bem trafóház</t>
  </si>
  <si>
    <t>Bem 11-13</t>
  </si>
  <si>
    <t>Bem 21-23</t>
  </si>
  <si>
    <t>Szűrcsapó 8.</t>
  </si>
  <si>
    <t>Szűrcsapó 6.</t>
  </si>
  <si>
    <t>Rohonci 60-66</t>
  </si>
  <si>
    <t>Bakó J. Kodály 21-25</t>
  </si>
  <si>
    <t>Apáczai-Faludi</t>
  </si>
  <si>
    <t>Faludi 1-13.</t>
  </si>
  <si>
    <t>Hunyadi 51. mögött</t>
  </si>
  <si>
    <t>Pázmány P. Buszforduló</t>
  </si>
  <si>
    <t>Barátság -Pázmány</t>
  </si>
  <si>
    <t>Károly R. 6. mögött</t>
  </si>
  <si>
    <t>Károly R. 27-29</t>
  </si>
  <si>
    <t>tervezés alatt</t>
  </si>
  <si>
    <t>Terv van, engedélyezés szükséges</t>
  </si>
  <si>
    <t>Tervezés alatt</t>
  </si>
  <si>
    <t>Terv van, engedélyezés alatt</t>
  </si>
  <si>
    <t>Terv van, engedély van</t>
  </si>
  <si>
    <t>Terv van, engedély részben van</t>
  </si>
  <si>
    <t>Rohonci 33.-39.</t>
  </si>
  <si>
    <t>Terv van, engedélyezés felfüggesztve a szab. terv módosításig</t>
  </si>
  <si>
    <t>Szőkeföldi - Barátság 17.</t>
  </si>
  <si>
    <t>Bem 27.</t>
  </si>
  <si>
    <t>Szab. Terv mód. szüks.</t>
  </si>
  <si>
    <t>Kőszegi-Kirly u. tömbbelső (SZOVA)</t>
  </si>
  <si>
    <t>Váci 32 - 34</t>
  </si>
  <si>
    <t>Nagy László 1-7,</t>
  </si>
  <si>
    <t>Nagy László 26-32</t>
  </si>
  <si>
    <t>Krúdy Gyula 2</t>
  </si>
  <si>
    <t>Forgalomba helyezés alatt</t>
  </si>
  <si>
    <t>Terveztetni kell.</t>
  </si>
  <si>
    <t xml:space="preserve">Szab. Terv </t>
  </si>
  <si>
    <t>Király u. 9-11. sz- mögötti tömbbelsőben parkoló bővítése</t>
  </si>
  <si>
    <t>Bem J. u.  6-8. szám mögött új parkoló bővítése</t>
  </si>
  <si>
    <t>Utcanév</t>
  </si>
  <si>
    <t>Megvalosítás fázisa</t>
  </si>
  <si>
    <t>Szabályozási tervvel kapcsolatos</t>
  </si>
  <si>
    <t>Darabszám</t>
  </si>
  <si>
    <t>Kialakítása</t>
  </si>
  <si>
    <t>Átadása megtörtént</t>
  </si>
  <si>
    <t>Átadása folyamatban van</t>
  </si>
  <si>
    <t>Tervezés és az engedély megvan</t>
  </si>
  <si>
    <t>Tervezés elkészült engedélyezés folyamatban</t>
  </si>
  <si>
    <t>Tervezés elkészült engedélyezés felfüggesztve</t>
  </si>
  <si>
    <t>Szab. Terv. összhangban</t>
  </si>
  <si>
    <t>Tervezés folyamatban van</t>
  </si>
  <si>
    <t>Tervezés kiírása szükséges</t>
  </si>
  <si>
    <t>Parkoló bövítés lehetősége</t>
  </si>
  <si>
    <t>Király u. 9-11. sz- mögötti tömbbelsőben</t>
  </si>
  <si>
    <t>Bem J. u.  6-8. szám mögött</t>
  </si>
  <si>
    <t>Új parkolóhely kialakítása</t>
  </si>
  <si>
    <t>Sorszám</t>
  </si>
  <si>
    <t>I.</t>
  </si>
  <si>
    <t>II.</t>
  </si>
  <si>
    <t>III.</t>
  </si>
  <si>
    <t>IV.</t>
  </si>
  <si>
    <t>V.</t>
  </si>
  <si>
    <t>VI.</t>
  </si>
  <si>
    <t>VII.</t>
  </si>
  <si>
    <t>Osztály</t>
  </si>
  <si>
    <t>Király u. 9-11. sz- mögötti tömbbelső</t>
  </si>
  <si>
    <t>Összesen:</t>
  </si>
  <si>
    <t>VIII.</t>
  </si>
  <si>
    <t>Károly R. - Szt. Gellért</t>
  </si>
  <si>
    <t>Károlyi A. - Mikes K.</t>
  </si>
  <si>
    <t>Bakó J. - Kodály 21-25</t>
  </si>
  <si>
    <t xml:space="preserve">1000 új parkolóhely kialakítása </t>
  </si>
  <si>
    <t>Összesen</t>
  </si>
  <si>
    <t>Rohonci u. 50. sz. mögött</t>
  </si>
  <si>
    <t>Pázmány P. 25.</t>
  </si>
  <si>
    <t>Stromfeld félkörívek</t>
  </si>
  <si>
    <t>Szűrcsapó u. 24.</t>
  </si>
  <si>
    <t>Kodály Z. u. -  Simon I. u.</t>
  </si>
  <si>
    <t>Éhen Gyula tér</t>
  </si>
  <si>
    <t>Új parkolóhely kialakítása IMCS tervvel összhangban</t>
  </si>
  <si>
    <t>Károly Róbert u. 14/C mellett</t>
  </si>
  <si>
    <t>Rohonci u. 36 - 42</t>
  </si>
  <si>
    <t>Rohonci út 5 - 7</t>
  </si>
  <si>
    <t>Perintparti sétány 1.</t>
  </si>
  <si>
    <t>Kassák Lajos u. 15 - 19 előtt</t>
  </si>
  <si>
    <t>Kassák Lajos u. 21 - 27 mögött</t>
  </si>
  <si>
    <t>Kodály Zoltán u. 26 - 32. mögött</t>
  </si>
  <si>
    <t>Nagy Laszló u. 1 - 7.</t>
  </si>
  <si>
    <t>Elkészült</t>
  </si>
  <si>
    <t>Kőszegi-Király u. tömbbelső (SZOVA)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</si>
</sst>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33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mediumDashDotDot">
        <color auto="1"/>
      </top>
      <bottom style="thick">
        <color auto="1"/>
      </bottom>
      <diagonal/>
    </border>
    <border>
      <left/>
      <right/>
      <top style="mediumDashDotDot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4" fillId="4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vertical="center"/>
    </xf>
    <xf numFmtId="0" fontId="4" fillId="10" borderId="1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/>
    </xf>
    <xf numFmtId="0" fontId="4" fillId="6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vertical="center"/>
    </xf>
    <xf numFmtId="0" fontId="4" fillId="7" borderId="15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/>
    </xf>
    <xf numFmtId="0" fontId="6" fillId="8" borderId="7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vertical="center"/>
    </xf>
    <xf numFmtId="0" fontId="6" fillId="8" borderId="4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4B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9"/>
  <sheetViews>
    <sheetView zoomScale="145" zoomScaleNormal="145" workbookViewId="0">
      <selection activeCell="B2" sqref="B2"/>
    </sheetView>
  </sheetViews>
  <sheetFormatPr defaultRowHeight="15" x14ac:dyDescent="0.25"/>
  <cols>
    <col min="3" max="3" width="30.85546875" customWidth="1"/>
    <col min="4" max="6" width="34.140625" customWidth="1"/>
    <col min="7" max="7" width="22" customWidth="1"/>
  </cols>
  <sheetData>
    <row r="2" spans="3:7" x14ac:dyDescent="0.25">
      <c r="C2" t="s">
        <v>49</v>
      </c>
      <c r="D2" t="s">
        <v>50</v>
      </c>
      <c r="E2" t="s">
        <v>51</v>
      </c>
      <c r="F2" t="s">
        <v>52</v>
      </c>
    </row>
    <row r="3" spans="3:7" x14ac:dyDescent="0.25">
      <c r="C3" s="4" t="s">
        <v>39</v>
      </c>
      <c r="D3" s="4" t="s">
        <v>44</v>
      </c>
      <c r="E3" s="4"/>
      <c r="F3" s="4">
        <v>120</v>
      </c>
    </row>
    <row r="4" spans="3:7" x14ac:dyDescent="0.25">
      <c r="C4" s="3" t="s">
        <v>0</v>
      </c>
      <c r="D4" s="3" t="s">
        <v>1</v>
      </c>
      <c r="E4">
        <v>2019</v>
      </c>
      <c r="F4" s="3">
        <v>34</v>
      </c>
      <c r="G4">
        <v>43312627</v>
      </c>
    </row>
    <row r="5" spans="3:7" x14ac:dyDescent="0.25">
      <c r="C5" s="3" t="s">
        <v>2</v>
      </c>
      <c r="D5" s="3" t="s">
        <v>3</v>
      </c>
      <c r="E5">
        <v>2019</v>
      </c>
      <c r="F5" s="3">
        <v>74</v>
      </c>
      <c r="G5">
        <v>86442901</v>
      </c>
    </row>
    <row r="6" spans="3:7" x14ac:dyDescent="0.25">
      <c r="C6" s="3" t="s">
        <v>4</v>
      </c>
      <c r="D6" s="3" t="s">
        <v>1</v>
      </c>
      <c r="E6">
        <v>2018</v>
      </c>
      <c r="F6" s="3">
        <v>14</v>
      </c>
      <c r="G6">
        <v>20802421</v>
      </c>
    </row>
    <row r="7" spans="3:7" x14ac:dyDescent="0.25">
      <c r="C7" s="3" t="s">
        <v>5</v>
      </c>
      <c r="D7" s="3" t="s">
        <v>1</v>
      </c>
      <c r="E7">
        <v>2019</v>
      </c>
      <c r="F7" s="3">
        <v>39</v>
      </c>
      <c r="G7">
        <v>57861344</v>
      </c>
    </row>
    <row r="8" spans="3:7" x14ac:dyDescent="0.25">
      <c r="C8" t="s">
        <v>6</v>
      </c>
      <c r="D8" t="s">
        <v>31</v>
      </c>
      <c r="F8">
        <v>62</v>
      </c>
    </row>
    <row r="9" spans="3:7" ht="29.25" customHeight="1" x14ac:dyDescent="0.25">
      <c r="C9" t="s">
        <v>36</v>
      </c>
      <c r="D9" s="1" t="s">
        <v>35</v>
      </c>
      <c r="E9" t="s">
        <v>38</v>
      </c>
      <c r="F9">
        <v>32</v>
      </c>
    </row>
    <row r="10" spans="3:7" ht="28.5" customHeight="1" x14ac:dyDescent="0.25">
      <c r="C10" t="s">
        <v>7</v>
      </c>
      <c r="D10" s="1" t="s">
        <v>35</v>
      </c>
      <c r="E10" t="s">
        <v>38</v>
      </c>
      <c r="F10">
        <v>32</v>
      </c>
    </row>
    <row r="11" spans="3:7" x14ac:dyDescent="0.25">
      <c r="C11" t="s">
        <v>8</v>
      </c>
      <c r="D11" t="s">
        <v>31</v>
      </c>
      <c r="F11">
        <v>78</v>
      </c>
    </row>
    <row r="12" spans="3:7" x14ac:dyDescent="0.25">
      <c r="C12" t="s">
        <v>34</v>
      </c>
      <c r="D12" t="s">
        <v>31</v>
      </c>
      <c r="E12" t="s">
        <v>38</v>
      </c>
      <c r="F12">
        <v>54</v>
      </c>
    </row>
    <row r="13" spans="3:7" x14ac:dyDescent="0.25">
      <c r="C13" t="s">
        <v>9</v>
      </c>
      <c r="D13" t="s">
        <v>33</v>
      </c>
      <c r="F13">
        <v>60</v>
      </c>
    </row>
    <row r="14" spans="3:7" x14ac:dyDescent="0.25">
      <c r="C14" t="s">
        <v>37</v>
      </c>
      <c r="D14" t="s">
        <v>32</v>
      </c>
      <c r="F14">
        <v>22</v>
      </c>
    </row>
    <row r="15" spans="3:7" x14ac:dyDescent="0.25">
      <c r="C15" t="s">
        <v>10</v>
      </c>
      <c r="D15" t="s">
        <v>32</v>
      </c>
      <c r="F15">
        <v>42</v>
      </c>
    </row>
    <row r="16" spans="3:7" x14ac:dyDescent="0.25">
      <c r="C16" t="s">
        <v>14</v>
      </c>
      <c r="D16" t="s">
        <v>31</v>
      </c>
      <c r="F16">
        <v>44</v>
      </c>
    </row>
    <row r="17" spans="3:6" x14ac:dyDescent="0.25">
      <c r="C17" t="s">
        <v>11</v>
      </c>
      <c r="D17" t="s">
        <v>30</v>
      </c>
      <c r="E17" t="s">
        <v>38</v>
      </c>
      <c r="F17">
        <v>34</v>
      </c>
    </row>
    <row r="18" spans="3:6" x14ac:dyDescent="0.25">
      <c r="C18" t="s">
        <v>20</v>
      </c>
      <c r="D18" t="s">
        <v>29</v>
      </c>
      <c r="F18">
        <v>50</v>
      </c>
    </row>
    <row r="19" spans="3:6" x14ac:dyDescent="0.25">
      <c r="C19" t="s">
        <v>12</v>
      </c>
      <c r="D19" t="s">
        <v>45</v>
      </c>
      <c r="E19" t="s">
        <v>46</v>
      </c>
      <c r="F19" s="2">
        <v>100</v>
      </c>
    </row>
    <row r="20" spans="3:6" x14ac:dyDescent="0.25">
      <c r="C20" t="s">
        <v>40</v>
      </c>
      <c r="E20" t="s">
        <v>38</v>
      </c>
      <c r="F20" s="2">
        <v>12</v>
      </c>
    </row>
    <row r="21" spans="3:6" x14ac:dyDescent="0.25">
      <c r="C21" t="s">
        <v>13</v>
      </c>
      <c r="E21" t="s">
        <v>38</v>
      </c>
      <c r="F21" s="2">
        <v>40</v>
      </c>
    </row>
    <row r="22" spans="3:6" x14ac:dyDescent="0.25">
      <c r="C22" t="s">
        <v>15</v>
      </c>
      <c r="D22" t="s">
        <v>45</v>
      </c>
      <c r="E22" t="s">
        <v>46</v>
      </c>
      <c r="F22" s="2">
        <v>30</v>
      </c>
    </row>
    <row r="23" spans="3:6" x14ac:dyDescent="0.25">
      <c r="C23" t="s">
        <v>16</v>
      </c>
      <c r="D23" t="s">
        <v>45</v>
      </c>
      <c r="E23" t="s">
        <v>46</v>
      </c>
      <c r="F23" s="2">
        <v>30</v>
      </c>
    </row>
    <row r="24" spans="3:6" x14ac:dyDescent="0.25">
      <c r="C24" t="s">
        <v>17</v>
      </c>
      <c r="D24" t="s">
        <v>28</v>
      </c>
      <c r="E24" t="s">
        <v>38</v>
      </c>
      <c r="F24">
        <v>15</v>
      </c>
    </row>
    <row r="25" spans="3:6" x14ac:dyDescent="0.25">
      <c r="C25" t="s">
        <v>18</v>
      </c>
      <c r="D25" t="s">
        <v>28</v>
      </c>
      <c r="E25" t="s">
        <v>38</v>
      </c>
      <c r="F25">
        <v>20</v>
      </c>
    </row>
    <row r="26" spans="3:6" x14ac:dyDescent="0.25">
      <c r="C26" t="s">
        <v>19</v>
      </c>
      <c r="E26" t="s">
        <v>38</v>
      </c>
      <c r="F26" s="2">
        <v>10</v>
      </c>
    </row>
    <row r="27" spans="3:6" x14ac:dyDescent="0.25">
      <c r="C27" t="s">
        <v>41</v>
      </c>
      <c r="E27" t="s">
        <v>38</v>
      </c>
      <c r="F27" s="2">
        <v>10</v>
      </c>
    </row>
    <row r="28" spans="3:6" x14ac:dyDescent="0.25">
      <c r="C28" t="s">
        <v>42</v>
      </c>
      <c r="E28" t="s">
        <v>38</v>
      </c>
      <c r="F28" s="2">
        <v>10</v>
      </c>
    </row>
    <row r="29" spans="3:6" x14ac:dyDescent="0.25">
      <c r="C29" t="s">
        <v>21</v>
      </c>
      <c r="E29" t="s">
        <v>38</v>
      </c>
      <c r="F29" s="2">
        <v>5</v>
      </c>
    </row>
    <row r="30" spans="3:6" x14ac:dyDescent="0.25">
      <c r="C30" t="s">
        <v>22</v>
      </c>
      <c r="E30" t="s">
        <v>38</v>
      </c>
      <c r="F30" s="2">
        <v>5</v>
      </c>
    </row>
    <row r="31" spans="3:6" x14ac:dyDescent="0.25">
      <c r="C31" t="s">
        <v>23</v>
      </c>
      <c r="D31" t="s">
        <v>45</v>
      </c>
      <c r="E31" t="s">
        <v>46</v>
      </c>
      <c r="F31" s="2">
        <v>30</v>
      </c>
    </row>
    <row r="32" spans="3:6" x14ac:dyDescent="0.25">
      <c r="C32" t="s">
        <v>24</v>
      </c>
      <c r="D32" t="s">
        <v>45</v>
      </c>
      <c r="E32" t="s">
        <v>46</v>
      </c>
      <c r="F32" s="2">
        <v>15</v>
      </c>
    </row>
    <row r="33" spans="3:6" x14ac:dyDescent="0.25">
      <c r="C33" t="s">
        <v>25</v>
      </c>
      <c r="E33" t="s">
        <v>38</v>
      </c>
      <c r="F33" s="2">
        <v>15</v>
      </c>
    </row>
    <row r="34" spans="3:6" x14ac:dyDescent="0.25">
      <c r="C34" t="s">
        <v>26</v>
      </c>
      <c r="D34" t="s">
        <v>45</v>
      </c>
      <c r="E34" t="s">
        <v>46</v>
      </c>
      <c r="F34" s="2">
        <v>15</v>
      </c>
    </row>
    <row r="35" spans="3:6" x14ac:dyDescent="0.25">
      <c r="C35" t="s">
        <v>27</v>
      </c>
      <c r="D35" t="s">
        <v>45</v>
      </c>
      <c r="E35" t="s">
        <v>46</v>
      </c>
      <c r="F35" s="2">
        <v>30</v>
      </c>
    </row>
    <row r="36" spans="3:6" x14ac:dyDescent="0.25">
      <c r="C36" t="s">
        <v>43</v>
      </c>
      <c r="D36" t="s">
        <v>45</v>
      </c>
      <c r="E36" t="s">
        <v>46</v>
      </c>
      <c r="F36" s="2">
        <v>20</v>
      </c>
    </row>
    <row r="37" spans="3:6" ht="30" x14ac:dyDescent="0.25">
      <c r="C37" s="1" t="s">
        <v>47</v>
      </c>
      <c r="E37" t="s">
        <v>38</v>
      </c>
      <c r="F37" s="2">
        <v>10</v>
      </c>
    </row>
    <row r="38" spans="3:6" ht="30" x14ac:dyDescent="0.25">
      <c r="C38" s="5" t="s">
        <v>48</v>
      </c>
      <c r="E38" t="s">
        <v>38</v>
      </c>
      <c r="F38" s="2">
        <v>20</v>
      </c>
    </row>
    <row r="39" spans="3:6" x14ac:dyDescent="0.25">
      <c r="F39">
        <f>SUM(F3:F38)</f>
        <v>1233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="90" zoomScaleNormal="90" workbookViewId="0">
      <selection activeCell="G8" sqref="G8"/>
    </sheetView>
  </sheetViews>
  <sheetFormatPr defaultRowHeight="15" x14ac:dyDescent="0.25"/>
  <cols>
    <col min="1" max="1" width="13.7109375" style="7" customWidth="1"/>
    <col min="2" max="2" width="13.7109375" customWidth="1"/>
    <col min="3" max="4" width="52.7109375" customWidth="1"/>
    <col min="5" max="5" width="30.7109375" customWidth="1"/>
    <col min="6" max="6" width="13.7109375" style="7" customWidth="1"/>
    <col min="7" max="7" width="22" customWidth="1"/>
  </cols>
  <sheetData>
    <row r="1" spans="1:6" ht="36" customHeight="1" thickBot="1" x14ac:dyDescent="0.3">
      <c r="A1" s="124" t="s">
        <v>81</v>
      </c>
      <c r="B1" s="124"/>
      <c r="C1" s="124"/>
      <c r="D1" s="124"/>
      <c r="E1" s="124"/>
      <c r="F1" s="124"/>
    </row>
    <row r="2" spans="1:6" s="6" customFormat="1" ht="21.95" customHeight="1" thickTop="1" thickBot="1" x14ac:dyDescent="0.3">
      <c r="A2" s="62" t="s">
        <v>74</v>
      </c>
      <c r="B2" s="116" t="s">
        <v>66</v>
      </c>
      <c r="C2" s="116" t="s">
        <v>49</v>
      </c>
      <c r="D2" s="116" t="s">
        <v>50</v>
      </c>
      <c r="E2" s="116" t="s">
        <v>53</v>
      </c>
      <c r="F2" s="63" t="s">
        <v>52</v>
      </c>
    </row>
    <row r="3" spans="1:6" s="6" customFormat="1" ht="21.95" customHeight="1" thickTop="1" x14ac:dyDescent="0.25">
      <c r="A3" s="125" t="s">
        <v>67</v>
      </c>
      <c r="B3" s="64">
        <v>1</v>
      </c>
      <c r="C3" s="64" t="s">
        <v>0</v>
      </c>
      <c r="D3" s="64" t="s">
        <v>54</v>
      </c>
      <c r="E3" s="65">
        <v>2019</v>
      </c>
      <c r="F3" s="66">
        <v>34</v>
      </c>
    </row>
    <row r="4" spans="1:6" s="6" customFormat="1" ht="21.95" customHeight="1" x14ac:dyDescent="0.25">
      <c r="A4" s="126"/>
      <c r="B4" s="67">
        <v>2</v>
      </c>
      <c r="C4" s="67" t="s">
        <v>2</v>
      </c>
      <c r="D4" s="67" t="s">
        <v>54</v>
      </c>
      <c r="E4" s="68">
        <v>2019</v>
      </c>
      <c r="F4" s="69">
        <v>74</v>
      </c>
    </row>
    <row r="5" spans="1:6" s="6" customFormat="1" ht="21.95" customHeight="1" x14ac:dyDescent="0.25">
      <c r="A5" s="126"/>
      <c r="B5" s="67">
        <v>3</v>
      </c>
      <c r="C5" s="67" t="s">
        <v>75</v>
      </c>
      <c r="D5" s="67" t="s">
        <v>54</v>
      </c>
      <c r="E5" s="68">
        <v>2018</v>
      </c>
      <c r="F5" s="69">
        <v>14</v>
      </c>
    </row>
    <row r="6" spans="1:6" s="6" customFormat="1" ht="21.95" customHeight="1" x14ac:dyDescent="0.25">
      <c r="A6" s="126"/>
      <c r="B6" s="67">
        <v>4</v>
      </c>
      <c r="C6" s="67" t="s">
        <v>5</v>
      </c>
      <c r="D6" s="67" t="s">
        <v>54</v>
      </c>
      <c r="E6" s="68">
        <v>2019</v>
      </c>
      <c r="F6" s="69">
        <v>39</v>
      </c>
    </row>
    <row r="7" spans="1:6" s="6" customFormat="1" ht="21.95" customHeight="1" thickBot="1" x14ac:dyDescent="0.3">
      <c r="A7" s="118"/>
      <c r="B7" s="70">
        <v>5</v>
      </c>
      <c r="C7" s="71" t="s">
        <v>39</v>
      </c>
      <c r="D7" s="70" t="s">
        <v>55</v>
      </c>
      <c r="E7" s="72">
        <v>2020</v>
      </c>
      <c r="F7" s="73">
        <v>120</v>
      </c>
    </row>
    <row r="8" spans="1:6" s="6" customFormat="1" ht="21.95" customHeight="1" x14ac:dyDescent="0.25">
      <c r="A8" s="117" t="s">
        <v>68</v>
      </c>
      <c r="B8" s="74">
        <v>6</v>
      </c>
      <c r="C8" s="74" t="s">
        <v>37</v>
      </c>
      <c r="D8" s="74" t="s">
        <v>56</v>
      </c>
      <c r="E8" s="74" t="s">
        <v>59</v>
      </c>
      <c r="F8" s="75">
        <v>22</v>
      </c>
    </row>
    <row r="9" spans="1:6" s="6" customFormat="1" ht="21.95" customHeight="1" thickBot="1" x14ac:dyDescent="0.3">
      <c r="A9" s="118"/>
      <c r="B9" s="70">
        <v>7</v>
      </c>
      <c r="C9" s="70" t="s">
        <v>10</v>
      </c>
      <c r="D9" s="70" t="s">
        <v>56</v>
      </c>
      <c r="E9" s="70" t="s">
        <v>59</v>
      </c>
      <c r="F9" s="76">
        <v>42</v>
      </c>
    </row>
    <row r="10" spans="1:6" s="6" customFormat="1" ht="21.95" customHeight="1" x14ac:dyDescent="0.25">
      <c r="A10" s="127" t="s">
        <v>69</v>
      </c>
      <c r="B10" s="77">
        <v>8</v>
      </c>
      <c r="C10" s="77" t="s">
        <v>79</v>
      </c>
      <c r="D10" s="77" t="s">
        <v>57</v>
      </c>
      <c r="E10" s="77" t="s">
        <v>59</v>
      </c>
      <c r="F10" s="78">
        <v>62</v>
      </c>
    </row>
    <row r="11" spans="1:6" s="6" customFormat="1" ht="21.95" customHeight="1" x14ac:dyDescent="0.25">
      <c r="A11" s="128"/>
      <c r="B11" s="67">
        <v>9</v>
      </c>
      <c r="C11" s="67" t="s">
        <v>78</v>
      </c>
      <c r="D11" s="67" t="s">
        <v>57</v>
      </c>
      <c r="E11" s="67" t="s">
        <v>59</v>
      </c>
      <c r="F11" s="69">
        <v>78</v>
      </c>
    </row>
    <row r="12" spans="1:6" s="6" customFormat="1" ht="21.95" customHeight="1" x14ac:dyDescent="0.25">
      <c r="A12" s="128"/>
      <c r="B12" s="67">
        <v>10</v>
      </c>
      <c r="C12" s="67" t="s">
        <v>14</v>
      </c>
      <c r="D12" s="67" t="s">
        <v>57</v>
      </c>
      <c r="E12" s="67" t="s">
        <v>59</v>
      </c>
      <c r="F12" s="69">
        <v>44</v>
      </c>
    </row>
    <row r="13" spans="1:6" s="6" customFormat="1" ht="21.95" customHeight="1" x14ac:dyDescent="0.25">
      <c r="A13" s="128"/>
      <c r="B13" s="67">
        <v>11</v>
      </c>
      <c r="C13" s="67" t="s">
        <v>9</v>
      </c>
      <c r="D13" s="67" t="s">
        <v>57</v>
      </c>
      <c r="E13" s="67" t="s">
        <v>59</v>
      </c>
      <c r="F13" s="69">
        <v>60</v>
      </c>
    </row>
    <row r="14" spans="1:6" s="6" customFormat="1" ht="21.95" customHeight="1" thickBot="1" x14ac:dyDescent="0.3">
      <c r="A14" s="128"/>
      <c r="B14" s="79">
        <v>12</v>
      </c>
      <c r="C14" s="79" t="s">
        <v>80</v>
      </c>
      <c r="D14" s="79" t="s">
        <v>57</v>
      </c>
      <c r="E14" s="79" t="s">
        <v>59</v>
      </c>
      <c r="F14" s="80">
        <v>50</v>
      </c>
    </row>
    <row r="15" spans="1:6" s="6" customFormat="1" ht="21.95" customHeight="1" x14ac:dyDescent="0.25">
      <c r="A15" s="127" t="s">
        <v>70</v>
      </c>
      <c r="B15" s="74">
        <v>13</v>
      </c>
      <c r="C15" s="74" t="s">
        <v>36</v>
      </c>
      <c r="D15" s="74" t="s">
        <v>58</v>
      </c>
      <c r="E15" s="74" t="s">
        <v>38</v>
      </c>
      <c r="F15" s="75">
        <v>32</v>
      </c>
    </row>
    <row r="16" spans="1:6" s="6" customFormat="1" ht="21.95" customHeight="1" x14ac:dyDescent="0.25">
      <c r="A16" s="128"/>
      <c r="B16" s="67">
        <v>14</v>
      </c>
      <c r="C16" s="67" t="s">
        <v>7</v>
      </c>
      <c r="D16" s="67" t="s">
        <v>58</v>
      </c>
      <c r="E16" s="67" t="s">
        <v>38</v>
      </c>
      <c r="F16" s="69">
        <v>32</v>
      </c>
    </row>
    <row r="17" spans="1:6" s="6" customFormat="1" ht="21.95" customHeight="1" thickBot="1" x14ac:dyDescent="0.3">
      <c r="A17" s="129"/>
      <c r="B17" s="70">
        <v>15</v>
      </c>
      <c r="C17" s="70" t="s">
        <v>34</v>
      </c>
      <c r="D17" s="70" t="s">
        <v>58</v>
      </c>
      <c r="E17" s="70" t="s">
        <v>38</v>
      </c>
      <c r="F17" s="76">
        <v>54</v>
      </c>
    </row>
    <row r="18" spans="1:6" s="6" customFormat="1" ht="21.95" customHeight="1" x14ac:dyDescent="0.25">
      <c r="A18" s="117" t="s">
        <v>71</v>
      </c>
      <c r="B18" s="74">
        <v>16</v>
      </c>
      <c r="C18" s="74" t="s">
        <v>11</v>
      </c>
      <c r="D18" s="74" t="s">
        <v>60</v>
      </c>
      <c r="E18" s="74" t="s">
        <v>38</v>
      </c>
      <c r="F18" s="75">
        <v>34</v>
      </c>
    </row>
    <row r="19" spans="1:6" s="6" customFormat="1" ht="21.95" customHeight="1" x14ac:dyDescent="0.25">
      <c r="A19" s="126"/>
      <c r="B19" s="67">
        <v>17</v>
      </c>
      <c r="C19" s="67" t="s">
        <v>17</v>
      </c>
      <c r="D19" s="67" t="s">
        <v>60</v>
      </c>
      <c r="E19" s="67" t="s">
        <v>38</v>
      </c>
      <c r="F19" s="69">
        <v>15</v>
      </c>
    </row>
    <row r="20" spans="1:6" s="6" customFormat="1" ht="21.95" customHeight="1" thickBot="1" x14ac:dyDescent="0.3">
      <c r="A20" s="118"/>
      <c r="B20" s="70">
        <v>18</v>
      </c>
      <c r="C20" s="70" t="s">
        <v>18</v>
      </c>
      <c r="D20" s="70" t="s">
        <v>60</v>
      </c>
      <c r="E20" s="70" t="s">
        <v>38</v>
      </c>
      <c r="F20" s="76">
        <v>20</v>
      </c>
    </row>
    <row r="21" spans="1:6" s="6" customFormat="1" ht="21.95" customHeight="1" x14ac:dyDescent="0.25">
      <c r="A21" s="130" t="s">
        <v>72</v>
      </c>
      <c r="B21" s="77">
        <v>19</v>
      </c>
      <c r="C21" s="77" t="s">
        <v>15</v>
      </c>
      <c r="D21" s="77" t="s">
        <v>61</v>
      </c>
      <c r="E21" s="77" t="s">
        <v>59</v>
      </c>
      <c r="F21" s="81">
        <v>30</v>
      </c>
    </row>
    <row r="22" spans="1:6" s="6" customFormat="1" ht="21.95" customHeight="1" x14ac:dyDescent="0.25">
      <c r="A22" s="126"/>
      <c r="B22" s="67">
        <v>20</v>
      </c>
      <c r="C22" s="67" t="s">
        <v>16</v>
      </c>
      <c r="D22" s="67" t="s">
        <v>61</v>
      </c>
      <c r="E22" s="67" t="s">
        <v>59</v>
      </c>
      <c r="F22" s="82">
        <v>30</v>
      </c>
    </row>
    <row r="23" spans="1:6" s="6" customFormat="1" ht="21.95" customHeight="1" x14ac:dyDescent="0.25">
      <c r="A23" s="126"/>
      <c r="B23" s="67">
        <v>21</v>
      </c>
      <c r="C23" s="67" t="s">
        <v>23</v>
      </c>
      <c r="D23" s="67" t="s">
        <v>61</v>
      </c>
      <c r="E23" s="67" t="s">
        <v>59</v>
      </c>
      <c r="F23" s="82">
        <v>30</v>
      </c>
    </row>
    <row r="24" spans="1:6" s="6" customFormat="1" ht="21.95" customHeight="1" x14ac:dyDescent="0.25">
      <c r="A24" s="126"/>
      <c r="B24" s="67">
        <v>22</v>
      </c>
      <c r="C24" s="67" t="s">
        <v>24</v>
      </c>
      <c r="D24" s="67" t="s">
        <v>61</v>
      </c>
      <c r="E24" s="67" t="s">
        <v>59</v>
      </c>
      <c r="F24" s="82">
        <v>15</v>
      </c>
    </row>
    <row r="25" spans="1:6" s="6" customFormat="1" ht="21.95" customHeight="1" x14ac:dyDescent="0.25">
      <c r="A25" s="126"/>
      <c r="B25" s="67">
        <v>23</v>
      </c>
      <c r="C25" s="67" t="s">
        <v>26</v>
      </c>
      <c r="D25" s="67" t="s">
        <v>61</v>
      </c>
      <c r="E25" s="67" t="s">
        <v>59</v>
      </c>
      <c r="F25" s="82">
        <v>15</v>
      </c>
    </row>
    <row r="26" spans="1:6" s="6" customFormat="1" ht="21.95" customHeight="1" x14ac:dyDescent="0.25">
      <c r="A26" s="126"/>
      <c r="B26" s="67">
        <v>24</v>
      </c>
      <c r="C26" s="67" t="s">
        <v>27</v>
      </c>
      <c r="D26" s="67" t="s">
        <v>61</v>
      </c>
      <c r="E26" s="67" t="s">
        <v>59</v>
      </c>
      <c r="F26" s="82">
        <v>30</v>
      </c>
    </row>
    <row r="27" spans="1:6" s="6" customFormat="1" ht="21.95" customHeight="1" x14ac:dyDescent="0.25">
      <c r="A27" s="126"/>
      <c r="B27" s="67">
        <v>25</v>
      </c>
      <c r="C27" s="67" t="s">
        <v>43</v>
      </c>
      <c r="D27" s="67" t="s">
        <v>61</v>
      </c>
      <c r="E27" s="67" t="s">
        <v>59</v>
      </c>
      <c r="F27" s="82">
        <v>20</v>
      </c>
    </row>
    <row r="28" spans="1:6" s="6" customFormat="1" ht="21.95" customHeight="1" thickBot="1" x14ac:dyDescent="0.3">
      <c r="A28" s="131"/>
      <c r="B28" s="79">
        <v>26</v>
      </c>
      <c r="C28" s="79" t="s">
        <v>12</v>
      </c>
      <c r="D28" s="79" t="s">
        <v>61</v>
      </c>
      <c r="E28" s="79" t="s">
        <v>59</v>
      </c>
      <c r="F28" s="83">
        <v>100</v>
      </c>
    </row>
    <row r="29" spans="1:6" s="6" customFormat="1" ht="21.95" customHeight="1" x14ac:dyDescent="0.25">
      <c r="A29" s="117" t="s">
        <v>73</v>
      </c>
      <c r="B29" s="74">
        <v>27</v>
      </c>
      <c r="C29" s="84" t="s">
        <v>63</v>
      </c>
      <c r="D29" s="74" t="s">
        <v>62</v>
      </c>
      <c r="E29" s="74" t="s">
        <v>38</v>
      </c>
      <c r="F29" s="85">
        <v>10</v>
      </c>
    </row>
    <row r="30" spans="1:6" s="6" customFormat="1" ht="21.95" customHeight="1" thickBot="1" x14ac:dyDescent="0.3">
      <c r="A30" s="118"/>
      <c r="B30" s="70">
        <v>28</v>
      </c>
      <c r="C30" s="86" t="s">
        <v>64</v>
      </c>
      <c r="D30" s="70" t="s">
        <v>62</v>
      </c>
      <c r="E30" s="70" t="s">
        <v>38</v>
      </c>
      <c r="F30" s="87">
        <v>20</v>
      </c>
    </row>
    <row r="31" spans="1:6" s="6" customFormat="1" ht="21.95" customHeight="1" x14ac:dyDescent="0.25">
      <c r="A31" s="119" t="s">
        <v>77</v>
      </c>
      <c r="B31" s="88">
        <v>29</v>
      </c>
      <c r="C31" s="88" t="s">
        <v>40</v>
      </c>
      <c r="D31" s="88" t="s">
        <v>65</v>
      </c>
      <c r="E31" s="88" t="s">
        <v>38</v>
      </c>
      <c r="F31" s="81">
        <v>12</v>
      </c>
    </row>
    <row r="32" spans="1:6" s="6" customFormat="1" ht="21.95" customHeight="1" x14ac:dyDescent="0.25">
      <c r="A32" s="120"/>
      <c r="B32" s="89">
        <v>30</v>
      </c>
      <c r="C32" s="89" t="s">
        <v>13</v>
      </c>
      <c r="D32" s="89" t="s">
        <v>65</v>
      </c>
      <c r="E32" s="89" t="s">
        <v>38</v>
      </c>
      <c r="F32" s="82">
        <v>40</v>
      </c>
    </row>
    <row r="33" spans="1:6" s="6" customFormat="1" ht="21.95" customHeight="1" x14ac:dyDescent="0.25">
      <c r="A33" s="120"/>
      <c r="B33" s="89">
        <v>31</v>
      </c>
      <c r="C33" s="89" t="s">
        <v>19</v>
      </c>
      <c r="D33" s="89" t="s">
        <v>65</v>
      </c>
      <c r="E33" s="89" t="s">
        <v>38</v>
      </c>
      <c r="F33" s="82">
        <v>10</v>
      </c>
    </row>
    <row r="34" spans="1:6" s="6" customFormat="1" ht="21.95" customHeight="1" x14ac:dyDescent="0.25">
      <c r="A34" s="120"/>
      <c r="B34" s="89">
        <v>32</v>
      </c>
      <c r="C34" s="89" t="s">
        <v>41</v>
      </c>
      <c r="D34" s="89" t="s">
        <v>65</v>
      </c>
      <c r="E34" s="89" t="s">
        <v>38</v>
      </c>
      <c r="F34" s="82">
        <v>10</v>
      </c>
    </row>
    <row r="35" spans="1:6" s="6" customFormat="1" ht="21.95" customHeight="1" x14ac:dyDescent="0.25">
      <c r="A35" s="120"/>
      <c r="B35" s="89">
        <v>33</v>
      </c>
      <c r="C35" s="89" t="s">
        <v>42</v>
      </c>
      <c r="D35" s="89" t="s">
        <v>65</v>
      </c>
      <c r="E35" s="89" t="s">
        <v>38</v>
      </c>
      <c r="F35" s="82">
        <v>10</v>
      </c>
    </row>
    <row r="36" spans="1:6" s="6" customFormat="1" ht="21.95" customHeight="1" x14ac:dyDescent="0.25">
      <c r="A36" s="120"/>
      <c r="B36" s="89">
        <v>34</v>
      </c>
      <c r="C36" s="89" t="s">
        <v>21</v>
      </c>
      <c r="D36" s="89" t="s">
        <v>65</v>
      </c>
      <c r="E36" s="89" t="s">
        <v>38</v>
      </c>
      <c r="F36" s="82">
        <v>5</v>
      </c>
    </row>
    <row r="37" spans="1:6" s="6" customFormat="1" ht="21.95" customHeight="1" x14ac:dyDescent="0.25">
      <c r="A37" s="120"/>
      <c r="B37" s="89">
        <v>35</v>
      </c>
      <c r="C37" s="89" t="s">
        <v>22</v>
      </c>
      <c r="D37" s="89" t="s">
        <v>65</v>
      </c>
      <c r="E37" s="89" t="s">
        <v>38</v>
      </c>
      <c r="F37" s="82">
        <v>5</v>
      </c>
    </row>
    <row r="38" spans="1:6" s="6" customFormat="1" ht="21.95" customHeight="1" thickBot="1" x14ac:dyDescent="0.3">
      <c r="A38" s="121"/>
      <c r="B38" s="90">
        <v>36</v>
      </c>
      <c r="C38" s="90" t="s">
        <v>25</v>
      </c>
      <c r="D38" s="90" t="s">
        <v>65</v>
      </c>
      <c r="E38" s="90" t="s">
        <v>38</v>
      </c>
      <c r="F38" s="83">
        <v>15</v>
      </c>
    </row>
    <row r="39" spans="1:6" s="6" customFormat="1" ht="26.1" customHeight="1" thickTop="1" thickBot="1" x14ac:dyDescent="0.3">
      <c r="A39" s="122" t="s">
        <v>76</v>
      </c>
      <c r="B39" s="123"/>
      <c r="C39" s="91"/>
      <c r="D39" s="92"/>
      <c r="E39" s="92"/>
      <c r="F39" s="114">
        <f>SUM(F3:F38)</f>
        <v>1233</v>
      </c>
    </row>
    <row r="40" spans="1:6" ht="16.5" thickTop="1" x14ac:dyDescent="0.25">
      <c r="A40" s="8"/>
      <c r="B40" s="9"/>
      <c r="C40" s="13"/>
      <c r="D40" s="9"/>
      <c r="E40" s="9"/>
      <c r="F40" s="14"/>
    </row>
  </sheetData>
  <mergeCells count="10">
    <mergeCell ref="A29:A30"/>
    <mergeCell ref="A31:A38"/>
    <mergeCell ref="A39:B39"/>
    <mergeCell ref="A1:F1"/>
    <mergeCell ref="A3:A7"/>
    <mergeCell ref="A8:A9"/>
    <mergeCell ref="A10:A14"/>
    <mergeCell ref="A15:A17"/>
    <mergeCell ref="A18:A20"/>
    <mergeCell ref="A21:A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120" zoomScaleNormal="120" workbookViewId="0">
      <selection activeCell="B5" sqref="B5"/>
    </sheetView>
  </sheetViews>
  <sheetFormatPr defaultRowHeight="15" x14ac:dyDescent="0.25"/>
  <cols>
    <col min="1" max="2" width="13.7109375" style="7" customWidth="1"/>
    <col min="3" max="3" width="52.7109375" customWidth="1"/>
    <col min="4" max="4" width="54.7109375" bestFit="1" customWidth="1"/>
    <col min="5" max="5" width="30.7109375" customWidth="1"/>
    <col min="6" max="6" width="13.7109375" style="7" customWidth="1"/>
    <col min="7" max="7" width="22" customWidth="1"/>
  </cols>
  <sheetData>
    <row r="1" spans="1:6" ht="36" customHeight="1" thickBot="1" x14ac:dyDescent="0.3">
      <c r="A1" s="124" t="s">
        <v>81</v>
      </c>
      <c r="B1" s="124"/>
      <c r="C1" s="124"/>
      <c r="D1" s="124"/>
      <c r="E1" s="124"/>
      <c r="F1" s="124"/>
    </row>
    <row r="2" spans="1:6" s="6" customFormat="1" ht="21.95" customHeight="1" thickTop="1" thickBot="1" x14ac:dyDescent="0.3">
      <c r="A2" s="10" t="s">
        <v>74</v>
      </c>
      <c r="B2" s="93" t="s">
        <v>66</v>
      </c>
      <c r="C2" s="11" t="s">
        <v>49</v>
      </c>
      <c r="D2" s="11" t="s">
        <v>50</v>
      </c>
      <c r="E2" s="11" t="s">
        <v>53</v>
      </c>
      <c r="F2" s="12" t="s">
        <v>52</v>
      </c>
    </row>
    <row r="3" spans="1:6" s="6" customFormat="1" ht="21.95" customHeight="1" thickTop="1" x14ac:dyDescent="0.25">
      <c r="A3" s="142" t="s">
        <v>67</v>
      </c>
      <c r="B3" s="94">
        <v>1</v>
      </c>
      <c r="C3" s="15" t="s">
        <v>0</v>
      </c>
      <c r="D3" s="15" t="s">
        <v>98</v>
      </c>
      <c r="E3" s="16">
        <v>2020</v>
      </c>
      <c r="F3" s="17">
        <v>34</v>
      </c>
    </row>
    <row r="4" spans="1:6" s="6" customFormat="1" ht="21.95" customHeight="1" thickBot="1" x14ac:dyDescent="0.3">
      <c r="A4" s="143"/>
      <c r="B4" s="95">
        <v>2</v>
      </c>
      <c r="C4" s="19" t="s">
        <v>99</v>
      </c>
      <c r="D4" s="18" t="s">
        <v>98</v>
      </c>
      <c r="E4" s="20">
        <v>2020</v>
      </c>
      <c r="F4" s="21">
        <v>120</v>
      </c>
    </row>
    <row r="5" spans="1:6" s="6" customFormat="1" ht="21.95" customHeight="1" x14ac:dyDescent="0.25">
      <c r="A5" s="144" t="s">
        <v>68</v>
      </c>
      <c r="B5" s="96">
        <v>3</v>
      </c>
      <c r="C5" s="22" t="s">
        <v>37</v>
      </c>
      <c r="D5" s="22" t="s">
        <v>56</v>
      </c>
      <c r="E5" s="22" t="s">
        <v>59</v>
      </c>
      <c r="F5" s="23">
        <v>22</v>
      </c>
    </row>
    <row r="6" spans="1:6" s="6" customFormat="1" ht="21.95" customHeight="1" thickBot="1" x14ac:dyDescent="0.3">
      <c r="A6" s="145"/>
      <c r="B6" s="97">
        <v>4</v>
      </c>
      <c r="C6" s="24" t="s">
        <v>10</v>
      </c>
      <c r="D6" s="24" t="s">
        <v>56</v>
      </c>
      <c r="E6" s="24" t="s">
        <v>59</v>
      </c>
      <c r="F6" s="25">
        <v>42</v>
      </c>
    </row>
    <row r="7" spans="1:6" s="6" customFormat="1" ht="21.95" customHeight="1" x14ac:dyDescent="0.25">
      <c r="A7" s="137" t="s">
        <v>69</v>
      </c>
      <c r="B7" s="98">
        <v>5</v>
      </c>
      <c r="C7" s="26" t="s">
        <v>79</v>
      </c>
      <c r="D7" s="26" t="s">
        <v>57</v>
      </c>
      <c r="E7" s="26" t="s">
        <v>59</v>
      </c>
      <c r="F7" s="27">
        <v>62</v>
      </c>
    </row>
    <row r="8" spans="1:6" s="6" customFormat="1" ht="21.95" customHeight="1" x14ac:dyDescent="0.25">
      <c r="A8" s="138"/>
      <c r="B8" s="99">
        <v>6</v>
      </c>
      <c r="C8" s="28" t="s">
        <v>78</v>
      </c>
      <c r="D8" s="28" t="s">
        <v>57</v>
      </c>
      <c r="E8" s="28" t="s">
        <v>59</v>
      </c>
      <c r="F8" s="29">
        <v>78</v>
      </c>
    </row>
    <row r="9" spans="1:6" s="6" customFormat="1" ht="21.95" customHeight="1" x14ac:dyDescent="0.25">
      <c r="A9" s="138"/>
      <c r="B9" s="99">
        <v>7</v>
      </c>
      <c r="C9" s="28" t="s">
        <v>14</v>
      </c>
      <c r="D9" s="28" t="s">
        <v>57</v>
      </c>
      <c r="E9" s="28" t="s">
        <v>59</v>
      </c>
      <c r="F9" s="29">
        <v>44</v>
      </c>
    </row>
    <row r="10" spans="1:6" s="6" customFormat="1" ht="21.95" customHeight="1" x14ac:dyDescent="0.25">
      <c r="A10" s="138"/>
      <c r="B10" s="99">
        <v>8</v>
      </c>
      <c r="C10" s="28" t="s">
        <v>9</v>
      </c>
      <c r="D10" s="28" t="s">
        <v>57</v>
      </c>
      <c r="E10" s="28" t="s">
        <v>59</v>
      </c>
      <c r="F10" s="29">
        <v>60</v>
      </c>
    </row>
    <row r="11" spans="1:6" s="6" customFormat="1" ht="21.95" customHeight="1" thickBot="1" x14ac:dyDescent="0.3">
      <c r="A11" s="138"/>
      <c r="B11" s="100">
        <v>9</v>
      </c>
      <c r="C11" s="30" t="s">
        <v>80</v>
      </c>
      <c r="D11" s="30" t="s">
        <v>57</v>
      </c>
      <c r="E11" s="30" t="s">
        <v>59</v>
      </c>
      <c r="F11" s="31">
        <v>50</v>
      </c>
    </row>
    <row r="12" spans="1:6" s="6" customFormat="1" ht="21.95" customHeight="1" x14ac:dyDescent="0.25">
      <c r="A12" s="139" t="s">
        <v>70</v>
      </c>
      <c r="B12" s="101">
        <v>10</v>
      </c>
      <c r="C12" s="32" t="s">
        <v>36</v>
      </c>
      <c r="D12" s="32" t="s">
        <v>58</v>
      </c>
      <c r="E12" s="32" t="s">
        <v>38</v>
      </c>
      <c r="F12" s="33">
        <v>32</v>
      </c>
    </row>
    <row r="13" spans="1:6" s="6" customFormat="1" ht="21.95" customHeight="1" x14ac:dyDescent="0.25">
      <c r="A13" s="140"/>
      <c r="B13" s="102">
        <v>11</v>
      </c>
      <c r="C13" s="34" t="s">
        <v>84</v>
      </c>
      <c r="D13" s="34" t="s">
        <v>58</v>
      </c>
      <c r="E13" s="34" t="s">
        <v>38</v>
      </c>
      <c r="F13" s="35">
        <v>32</v>
      </c>
    </row>
    <row r="14" spans="1:6" s="6" customFormat="1" ht="21.95" customHeight="1" thickBot="1" x14ac:dyDescent="0.3">
      <c r="A14" s="141"/>
      <c r="B14" s="103">
        <v>12</v>
      </c>
      <c r="C14" s="36" t="s">
        <v>34</v>
      </c>
      <c r="D14" s="36" t="s">
        <v>58</v>
      </c>
      <c r="E14" s="36" t="s">
        <v>38</v>
      </c>
      <c r="F14" s="37">
        <v>54</v>
      </c>
    </row>
    <row r="15" spans="1:6" s="6" customFormat="1" ht="21.95" customHeight="1" x14ac:dyDescent="0.25">
      <c r="A15" s="146" t="s">
        <v>71</v>
      </c>
      <c r="B15" s="104">
        <v>13</v>
      </c>
      <c r="C15" s="38" t="s">
        <v>11</v>
      </c>
      <c r="D15" s="38" t="s">
        <v>60</v>
      </c>
      <c r="E15" s="38" t="s">
        <v>38</v>
      </c>
      <c r="F15" s="39">
        <v>34</v>
      </c>
    </row>
    <row r="16" spans="1:6" s="6" customFormat="1" ht="21.95" customHeight="1" x14ac:dyDescent="0.25">
      <c r="A16" s="147"/>
      <c r="B16" s="105">
        <v>14</v>
      </c>
      <c r="C16" s="40" t="s">
        <v>17</v>
      </c>
      <c r="D16" s="40" t="s">
        <v>60</v>
      </c>
      <c r="E16" s="40" t="s">
        <v>38</v>
      </c>
      <c r="F16" s="41">
        <v>15</v>
      </c>
    </row>
    <row r="17" spans="1:6" s="6" customFormat="1" ht="21.95" customHeight="1" thickBot="1" x14ac:dyDescent="0.3">
      <c r="A17" s="148"/>
      <c r="B17" s="106">
        <v>15</v>
      </c>
      <c r="C17" s="42" t="s">
        <v>18</v>
      </c>
      <c r="D17" s="42" t="s">
        <v>60</v>
      </c>
      <c r="E17" s="42" t="s">
        <v>38</v>
      </c>
      <c r="F17" s="43">
        <v>20</v>
      </c>
    </row>
    <row r="18" spans="1:6" s="6" customFormat="1" ht="21.95" customHeight="1" x14ac:dyDescent="0.25">
      <c r="A18" s="149" t="s">
        <v>72</v>
      </c>
      <c r="B18" s="107">
        <v>16</v>
      </c>
      <c r="C18" s="44" t="s">
        <v>23</v>
      </c>
      <c r="D18" s="44" t="s">
        <v>61</v>
      </c>
      <c r="E18" s="44" t="s">
        <v>59</v>
      </c>
      <c r="F18" s="45">
        <v>30</v>
      </c>
    </row>
    <row r="19" spans="1:6" s="6" customFormat="1" ht="21.95" customHeight="1" x14ac:dyDescent="0.25">
      <c r="A19" s="149"/>
      <c r="B19" s="107">
        <v>17</v>
      </c>
      <c r="C19" s="44" t="s">
        <v>24</v>
      </c>
      <c r="D19" s="44" t="s">
        <v>61</v>
      </c>
      <c r="E19" s="44" t="s">
        <v>59</v>
      </c>
      <c r="F19" s="45">
        <v>15</v>
      </c>
    </row>
    <row r="20" spans="1:6" s="6" customFormat="1" ht="21.95" customHeight="1" x14ac:dyDescent="0.25">
      <c r="A20" s="149"/>
      <c r="B20" s="107">
        <v>18</v>
      </c>
      <c r="C20" s="44" t="s">
        <v>26</v>
      </c>
      <c r="D20" s="44" t="s">
        <v>61</v>
      </c>
      <c r="E20" s="44" t="s">
        <v>59</v>
      </c>
      <c r="F20" s="45">
        <v>15</v>
      </c>
    </row>
    <row r="21" spans="1:6" s="6" customFormat="1" ht="21.95" customHeight="1" x14ac:dyDescent="0.25">
      <c r="A21" s="149"/>
      <c r="B21" s="107">
        <v>19</v>
      </c>
      <c r="C21" s="44" t="s">
        <v>27</v>
      </c>
      <c r="D21" s="44" t="s">
        <v>61</v>
      </c>
      <c r="E21" s="44" t="s">
        <v>59</v>
      </c>
      <c r="F21" s="45">
        <v>30</v>
      </c>
    </row>
    <row r="22" spans="1:6" s="6" customFormat="1" ht="21.95" customHeight="1" x14ac:dyDescent="0.25">
      <c r="A22" s="149"/>
      <c r="B22" s="107">
        <v>20</v>
      </c>
      <c r="C22" s="44" t="s">
        <v>43</v>
      </c>
      <c r="D22" s="44" t="s">
        <v>61</v>
      </c>
      <c r="E22" s="44" t="s">
        <v>59</v>
      </c>
      <c r="F22" s="45">
        <v>20</v>
      </c>
    </row>
    <row r="23" spans="1:6" s="6" customFormat="1" ht="21.95" customHeight="1" thickBot="1" x14ac:dyDescent="0.3">
      <c r="A23" s="150"/>
      <c r="B23" s="108">
        <v>21</v>
      </c>
      <c r="C23" s="46" t="s">
        <v>87</v>
      </c>
      <c r="D23" s="46" t="s">
        <v>61</v>
      </c>
      <c r="E23" s="46" t="s">
        <v>59</v>
      </c>
      <c r="F23" s="47">
        <v>100</v>
      </c>
    </row>
    <row r="24" spans="1:6" s="6" customFormat="1" ht="21.95" customHeight="1" x14ac:dyDescent="0.25">
      <c r="A24" s="151" t="s">
        <v>73</v>
      </c>
      <c r="B24" s="109">
        <v>22</v>
      </c>
      <c r="C24" s="49" t="s">
        <v>63</v>
      </c>
      <c r="D24" s="48" t="s">
        <v>62</v>
      </c>
      <c r="E24" s="48" t="s">
        <v>38</v>
      </c>
      <c r="F24" s="50">
        <v>10</v>
      </c>
    </row>
    <row r="25" spans="1:6" s="6" customFormat="1" ht="21.95" customHeight="1" thickBot="1" x14ac:dyDescent="0.3">
      <c r="A25" s="152"/>
      <c r="B25" s="110">
        <v>23</v>
      </c>
      <c r="C25" s="52" t="s">
        <v>64</v>
      </c>
      <c r="D25" s="51" t="s">
        <v>62</v>
      </c>
      <c r="E25" s="51" t="s">
        <v>38</v>
      </c>
      <c r="F25" s="53">
        <v>20</v>
      </c>
    </row>
    <row r="26" spans="1:6" s="6" customFormat="1" ht="21.95" customHeight="1" x14ac:dyDescent="0.25">
      <c r="A26" s="132" t="s">
        <v>77</v>
      </c>
      <c r="B26" s="111">
        <v>24</v>
      </c>
      <c r="C26" s="54" t="s">
        <v>40</v>
      </c>
      <c r="D26" s="54" t="s">
        <v>65</v>
      </c>
      <c r="E26" s="54" t="s">
        <v>38</v>
      </c>
      <c r="F26" s="55">
        <v>12</v>
      </c>
    </row>
    <row r="27" spans="1:6" s="6" customFormat="1" ht="21.95" customHeight="1" x14ac:dyDescent="0.25">
      <c r="A27" s="133"/>
      <c r="B27" s="112">
        <v>25</v>
      </c>
      <c r="C27" s="56" t="s">
        <v>85</v>
      </c>
      <c r="D27" s="56" t="s">
        <v>65</v>
      </c>
      <c r="E27" s="56" t="s">
        <v>38</v>
      </c>
      <c r="F27" s="57">
        <v>40</v>
      </c>
    </row>
    <row r="28" spans="1:6" s="6" customFormat="1" ht="21.95" customHeight="1" x14ac:dyDescent="0.25">
      <c r="A28" s="133"/>
      <c r="B28" s="112">
        <v>26</v>
      </c>
      <c r="C28" s="56" t="s">
        <v>19</v>
      </c>
      <c r="D28" s="56" t="s">
        <v>65</v>
      </c>
      <c r="E28" s="56" t="s">
        <v>38</v>
      </c>
      <c r="F28" s="57">
        <v>10</v>
      </c>
    </row>
    <row r="29" spans="1:6" s="6" customFormat="1" ht="21.95" customHeight="1" x14ac:dyDescent="0.25">
      <c r="A29" s="133"/>
      <c r="B29" s="112">
        <v>27</v>
      </c>
      <c r="C29" s="56" t="s">
        <v>83</v>
      </c>
      <c r="D29" s="56" t="s">
        <v>65</v>
      </c>
      <c r="E29" s="56" t="s">
        <v>38</v>
      </c>
      <c r="F29" s="57">
        <v>30</v>
      </c>
    </row>
    <row r="30" spans="1:6" s="6" customFormat="1" ht="21.95" customHeight="1" x14ac:dyDescent="0.25">
      <c r="A30" s="133"/>
      <c r="B30" s="112">
        <v>28</v>
      </c>
      <c r="C30" s="56" t="s">
        <v>41</v>
      </c>
      <c r="D30" s="56" t="s">
        <v>65</v>
      </c>
      <c r="E30" s="56" t="s">
        <v>38</v>
      </c>
      <c r="F30" s="57">
        <v>10</v>
      </c>
    </row>
    <row r="31" spans="1:6" s="6" customFormat="1" ht="21.95" customHeight="1" x14ac:dyDescent="0.25">
      <c r="A31" s="133"/>
      <c r="B31" s="112">
        <v>29</v>
      </c>
      <c r="C31" s="56" t="s">
        <v>42</v>
      </c>
      <c r="D31" s="56" t="s">
        <v>65</v>
      </c>
      <c r="E31" s="56" t="s">
        <v>38</v>
      </c>
      <c r="F31" s="57">
        <v>10</v>
      </c>
    </row>
    <row r="32" spans="1:6" s="6" customFormat="1" ht="21.95" customHeight="1" x14ac:dyDescent="0.25">
      <c r="A32" s="133"/>
      <c r="B32" s="112">
        <v>30</v>
      </c>
      <c r="C32" s="56" t="s">
        <v>21</v>
      </c>
      <c r="D32" s="56" t="s">
        <v>65</v>
      </c>
      <c r="E32" s="56" t="s">
        <v>38</v>
      </c>
      <c r="F32" s="57">
        <v>5</v>
      </c>
    </row>
    <row r="33" spans="1:6" s="6" customFormat="1" ht="21.95" customHeight="1" x14ac:dyDescent="0.25">
      <c r="A33" s="133"/>
      <c r="B33" s="112">
        <v>31</v>
      </c>
      <c r="C33" s="56" t="s">
        <v>22</v>
      </c>
      <c r="D33" s="56" t="s">
        <v>65</v>
      </c>
      <c r="E33" s="56" t="s">
        <v>38</v>
      </c>
      <c r="F33" s="57">
        <v>5</v>
      </c>
    </row>
    <row r="34" spans="1:6" s="6" customFormat="1" ht="21.95" customHeight="1" x14ac:dyDescent="0.25">
      <c r="A34" s="134"/>
      <c r="B34" s="113">
        <v>32</v>
      </c>
      <c r="C34" s="58" t="s">
        <v>25</v>
      </c>
      <c r="D34" s="58" t="s">
        <v>65</v>
      </c>
      <c r="E34" s="58" t="s">
        <v>38</v>
      </c>
      <c r="F34" s="59">
        <v>15</v>
      </c>
    </row>
    <row r="35" spans="1:6" s="6" customFormat="1" ht="21.95" customHeight="1" x14ac:dyDescent="0.25">
      <c r="A35" s="134"/>
      <c r="B35" s="113">
        <v>33</v>
      </c>
      <c r="C35" s="58" t="s">
        <v>86</v>
      </c>
      <c r="D35" s="58" t="s">
        <v>65</v>
      </c>
      <c r="E35" s="58" t="s">
        <v>38</v>
      </c>
      <c r="F35" s="59">
        <v>20</v>
      </c>
    </row>
    <row r="36" spans="1:6" s="6" customFormat="1" ht="21.95" customHeight="1" x14ac:dyDescent="0.25">
      <c r="A36" s="134"/>
      <c r="B36" s="113">
        <v>34</v>
      </c>
      <c r="C36" s="58" t="s">
        <v>91</v>
      </c>
      <c r="D36" s="58" t="s">
        <v>65</v>
      </c>
      <c r="E36" s="58" t="s">
        <v>38</v>
      </c>
      <c r="F36" s="59">
        <v>20</v>
      </c>
    </row>
    <row r="37" spans="1:6" s="6" customFormat="1" ht="21.95" customHeight="1" x14ac:dyDescent="0.25">
      <c r="A37" s="134"/>
      <c r="B37" s="113">
        <v>35</v>
      </c>
      <c r="C37" s="58" t="s">
        <v>88</v>
      </c>
      <c r="D37" s="58" t="s">
        <v>89</v>
      </c>
      <c r="E37" s="58" t="s">
        <v>38</v>
      </c>
      <c r="F37" s="59">
        <v>15</v>
      </c>
    </row>
    <row r="38" spans="1:6" s="6" customFormat="1" ht="21.95" customHeight="1" x14ac:dyDescent="0.25">
      <c r="A38" s="134"/>
      <c r="B38" s="113">
        <v>36</v>
      </c>
      <c r="C38" s="58" t="s">
        <v>90</v>
      </c>
      <c r="D38" s="58" t="s">
        <v>65</v>
      </c>
      <c r="E38" s="58" t="s">
        <v>38</v>
      </c>
      <c r="F38" s="59">
        <v>6</v>
      </c>
    </row>
    <row r="39" spans="1:6" s="6" customFormat="1" ht="21.95" customHeight="1" x14ac:dyDescent="0.25">
      <c r="A39" s="134"/>
      <c r="B39" s="113">
        <v>37</v>
      </c>
      <c r="C39" s="58" t="s">
        <v>92</v>
      </c>
      <c r="D39" s="58" t="s">
        <v>65</v>
      </c>
      <c r="E39" s="58" t="s">
        <v>38</v>
      </c>
      <c r="F39" s="59">
        <v>6</v>
      </c>
    </row>
    <row r="40" spans="1:6" s="6" customFormat="1" ht="21.95" customHeight="1" x14ac:dyDescent="0.25">
      <c r="A40" s="134"/>
      <c r="B40" s="113">
        <v>38</v>
      </c>
      <c r="C40" s="58" t="s">
        <v>93</v>
      </c>
      <c r="D40" s="58" t="s">
        <v>65</v>
      </c>
      <c r="E40" s="58" t="s">
        <v>38</v>
      </c>
      <c r="F40" s="59">
        <v>6</v>
      </c>
    </row>
    <row r="41" spans="1:6" s="6" customFormat="1" ht="21.95" customHeight="1" x14ac:dyDescent="0.25">
      <c r="A41" s="134"/>
      <c r="B41" s="113">
        <v>39</v>
      </c>
      <c r="C41" s="58" t="s">
        <v>94</v>
      </c>
      <c r="D41" s="58" t="s">
        <v>65</v>
      </c>
      <c r="E41" s="58" t="s">
        <v>38</v>
      </c>
      <c r="F41" s="59">
        <v>6</v>
      </c>
    </row>
    <row r="42" spans="1:6" s="6" customFormat="1" ht="21.95" customHeight="1" x14ac:dyDescent="0.25">
      <c r="A42" s="134"/>
      <c r="B42" s="113">
        <v>40</v>
      </c>
      <c r="C42" s="58" t="s">
        <v>95</v>
      </c>
      <c r="D42" s="58" t="s">
        <v>65</v>
      </c>
      <c r="E42" s="58" t="s">
        <v>38</v>
      </c>
      <c r="F42" s="59">
        <v>6</v>
      </c>
    </row>
    <row r="43" spans="1:6" s="6" customFormat="1" ht="21.95" customHeight="1" x14ac:dyDescent="0.25">
      <c r="A43" s="134"/>
      <c r="B43" s="113">
        <v>41</v>
      </c>
      <c r="C43" s="58" t="s">
        <v>96</v>
      </c>
      <c r="D43" s="58" t="s">
        <v>65</v>
      </c>
      <c r="E43" s="58" t="s">
        <v>38</v>
      </c>
      <c r="F43" s="59">
        <v>6</v>
      </c>
    </row>
    <row r="44" spans="1:6" s="6" customFormat="1" ht="21.95" customHeight="1" thickBot="1" x14ac:dyDescent="0.3">
      <c r="A44" s="134"/>
      <c r="B44" s="113">
        <v>42</v>
      </c>
      <c r="C44" s="58" t="s">
        <v>97</v>
      </c>
      <c r="D44" s="58" t="s">
        <v>65</v>
      </c>
      <c r="E44" s="58" t="s">
        <v>38</v>
      </c>
      <c r="F44" s="59">
        <v>6</v>
      </c>
    </row>
    <row r="45" spans="1:6" s="6" customFormat="1" ht="26.1" customHeight="1" thickTop="1" thickBot="1" x14ac:dyDescent="0.3">
      <c r="A45" s="135" t="s">
        <v>82</v>
      </c>
      <c r="B45" s="136"/>
      <c r="C45" s="60"/>
      <c r="D45" s="61"/>
      <c r="E45" s="61"/>
      <c r="F45" s="115">
        <f>SUM(F3:F44)</f>
        <v>1173</v>
      </c>
    </row>
    <row r="46" spans="1:6" ht="16.5" thickTop="1" x14ac:dyDescent="0.25">
      <c r="A46" s="8"/>
      <c r="B46" s="8"/>
      <c r="C46" s="13"/>
      <c r="D46" s="9"/>
      <c r="E46" s="9"/>
      <c r="F46" s="14"/>
    </row>
  </sheetData>
  <mergeCells count="10">
    <mergeCell ref="A26:A44"/>
    <mergeCell ref="A45:B45"/>
    <mergeCell ref="A7:A11"/>
    <mergeCell ref="A12:A14"/>
    <mergeCell ref="A1:F1"/>
    <mergeCell ref="A3:A4"/>
    <mergeCell ref="A5:A6"/>
    <mergeCell ref="A15:A17"/>
    <mergeCell ref="A18:A23"/>
    <mergeCell ref="A24:A25"/>
  </mergeCells>
  <pageMargins left="0.70866141732283472" right="0.70866141732283472" top="0.74803149606299213" bottom="0.74803149606299213" header="0.31496062992125984" footer="0.31496062992125984"/>
  <pageSetup paperSize="8" scale="9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Alap</vt:lpstr>
      <vt:lpstr>Saját</vt:lpstr>
      <vt:lpstr>Szines Saját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Kalmár Ervin</dc:creator>
  <cp:lastModifiedBy>Kusztor György</cp:lastModifiedBy>
  <cp:lastPrinted>2020-04-29T13:30:13Z</cp:lastPrinted>
  <dcterms:created xsi:type="dcterms:W3CDTF">2020-03-04T07:36:45Z</dcterms:created>
  <dcterms:modified xsi:type="dcterms:W3CDTF">2020-05-27T13:42:48Z</dcterms:modified>
</cp:coreProperties>
</file>