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YEB\2016\ELŐTERJESZTÉSEK\Közgyűlés\December\KLIK\Mellékletek_Megállapodás\"/>
    </mc:Choice>
  </mc:AlternateContent>
  <bookViews>
    <workbookView xWindow="360" yWindow="120" windowWidth="13395" windowHeight="7485" tabRatio="898"/>
  </bookViews>
  <sheets>
    <sheet name="Nagy Lajos Gimn. " sheetId="1" r:id="rId1"/>
    <sheet name="Kanizsai D.Gimn." sheetId="2" r:id="rId2"/>
    <sheet name="KDG-TÁMOP-3.1.3" sheetId="14" r:id="rId3"/>
    <sheet name="Neumann J.Ált.Isk." sheetId="3" r:id="rId4"/>
    <sheet name="Derkovits.Gy.Ált.Isk." sheetId="4" r:id="rId5"/>
    <sheet name="Zrínyi I.Ált.Isk." sheetId="5" r:id="rId6"/>
    <sheet name="Váci M.Ált.Isk." sheetId="6" r:id="rId7"/>
    <sheet name="Paragvári Ált.Isk." sheetId="8" r:id="rId8"/>
    <sheet name="Nyitra u-i Ált.Isk." sheetId="9" r:id="rId9"/>
    <sheet name="Gothard J.Ált.Isk." sheetId="10" r:id="rId10"/>
    <sheet name="Dési H.Ált.Isk." sheetId="11" r:id="rId11"/>
    <sheet name="Bercsényi M.Ált.Isk." sheetId="12" r:id="rId12"/>
    <sheet name="Simon I.u-i Ált.Isk." sheetId="13" r:id="rId13"/>
  </sheets>
  <calcPr calcId="152511"/>
</workbook>
</file>

<file path=xl/calcChain.xml><?xml version="1.0" encoding="utf-8"?>
<calcChain xmlns="http://schemas.openxmlformats.org/spreadsheetml/2006/main">
  <c r="I22" i="13" l="1"/>
  <c r="I20" i="13"/>
  <c r="H22" i="13"/>
  <c r="H20" i="13"/>
  <c r="I58" i="9"/>
  <c r="I56" i="9"/>
  <c r="I122" i="10"/>
  <c r="I120" i="10"/>
  <c r="I82" i="11"/>
  <c r="I80" i="11"/>
  <c r="I131" i="12"/>
  <c r="I133" i="12" s="1"/>
  <c r="I128" i="12"/>
  <c r="H131" i="12"/>
  <c r="H133" i="12" s="1"/>
  <c r="H128" i="12"/>
  <c r="H82" i="11"/>
  <c r="H80" i="11"/>
  <c r="H122" i="10"/>
  <c r="H120" i="10"/>
  <c r="H58" i="9"/>
  <c r="H56" i="9"/>
  <c r="I198" i="8"/>
  <c r="I200" i="8" s="1"/>
  <c r="H198" i="8"/>
  <c r="H200" i="8" s="1"/>
  <c r="I193" i="8"/>
  <c r="H193" i="8"/>
  <c r="I4" i="8"/>
  <c r="H4" i="8"/>
  <c r="I129" i="6"/>
  <c r="I131" i="6" s="1"/>
  <c r="I126" i="6"/>
  <c r="H129" i="6"/>
  <c r="H126" i="6"/>
  <c r="H131" i="6" s="1"/>
  <c r="I173" i="5"/>
  <c r="I175" i="5" s="1"/>
  <c r="H173" i="5"/>
  <c r="H175" i="5" s="1"/>
  <c r="H139" i="3"/>
  <c r="I122" i="4"/>
  <c r="I120" i="4"/>
  <c r="H120" i="4"/>
  <c r="H122" i="4" s="1"/>
  <c r="I137" i="3"/>
  <c r="H137" i="3"/>
  <c r="I134" i="3"/>
  <c r="I139" i="3" s="1"/>
  <c r="H134" i="3"/>
  <c r="I118" i="1"/>
  <c r="I120" i="1" s="1"/>
  <c r="I115" i="1"/>
  <c r="H118" i="1"/>
  <c r="H120" i="1" s="1"/>
  <c r="H115" i="1"/>
  <c r="I112" i="2"/>
  <c r="I110" i="2"/>
  <c r="H112" i="2"/>
  <c r="H110" i="2"/>
  <c r="I176" i="14"/>
  <c r="H176" i="14"/>
  <c r="H178" i="14" s="1"/>
  <c r="I173" i="14"/>
  <c r="H173" i="14"/>
  <c r="I72" i="14"/>
  <c r="H72" i="14"/>
  <c r="I10" i="14"/>
  <c r="H10" i="14"/>
  <c r="I7" i="14"/>
  <c r="H7" i="14"/>
  <c r="I4" i="14"/>
  <c r="H4" i="14"/>
  <c r="I178" i="14" l="1"/>
</calcChain>
</file>

<file path=xl/sharedStrings.xml><?xml version="1.0" encoding="utf-8"?>
<sst xmlns="http://schemas.openxmlformats.org/spreadsheetml/2006/main" count="7437" uniqueCount="3016">
  <si>
    <t>Leltári sz.</t>
  </si>
  <si>
    <t>Megnevezés</t>
  </si>
  <si>
    <t>Típus</t>
  </si>
  <si>
    <t>Fők.szám</t>
  </si>
  <si>
    <t>Sorszám</t>
  </si>
  <si>
    <t>Gyáriszám</t>
  </si>
  <si>
    <t>Besz.ár</t>
  </si>
  <si>
    <t>Br.érték</t>
  </si>
  <si>
    <t>Nettó</t>
  </si>
  <si>
    <t>Besz.dátum</t>
  </si>
  <si>
    <t>Darab</t>
  </si>
  <si>
    <t>131111-1811</t>
  </si>
  <si>
    <t>PROMETHEAN A.378PRO TABLA/TANTERMI CSOMA</t>
  </si>
  <si>
    <t>TIOP-1.1.1-07/1-2008-0230 PÁLYÁZAT ESZK.</t>
  </si>
  <si>
    <t>C1104220513</t>
  </si>
  <si>
    <t>2011.07.26.</t>
  </si>
  <si>
    <t>131111-1812</t>
  </si>
  <si>
    <t>C1104220512</t>
  </si>
  <si>
    <t>131111-1813</t>
  </si>
  <si>
    <t>C1105060351</t>
  </si>
  <si>
    <t>131111-1814</t>
  </si>
  <si>
    <t>C1105060349</t>
  </si>
  <si>
    <t>131111-1815</t>
  </si>
  <si>
    <t>C1105060348</t>
  </si>
  <si>
    <t>131111-1816</t>
  </si>
  <si>
    <t>C1105060347</t>
  </si>
  <si>
    <t>131111-1817</t>
  </si>
  <si>
    <t>C1105060350</t>
  </si>
  <si>
    <t>131111-1818</t>
  </si>
  <si>
    <t>C1105060346</t>
  </si>
  <si>
    <t>131111-1819</t>
  </si>
  <si>
    <t>EPSON EB-460 PROJEKTOR / TANTERMI CSOMAG</t>
  </si>
  <si>
    <t>MSBF150203L</t>
  </si>
  <si>
    <t>131111-1820</t>
  </si>
  <si>
    <t>MSBF150158L</t>
  </si>
  <si>
    <t>131111-1821</t>
  </si>
  <si>
    <t>MSBF150137L</t>
  </si>
  <si>
    <t>131111-1822</t>
  </si>
  <si>
    <t>MSBF150157L</t>
  </si>
  <si>
    <t>131111-1823</t>
  </si>
  <si>
    <t>MSBF150136L</t>
  </si>
  <si>
    <t>131111-1824</t>
  </si>
  <si>
    <t>MSBF150216L</t>
  </si>
  <si>
    <t>131111-1825</t>
  </si>
  <si>
    <t>MSBF150180L</t>
  </si>
  <si>
    <t>131111-1826</t>
  </si>
  <si>
    <t>MSBF150119L</t>
  </si>
  <si>
    <t>131111-1827</t>
  </si>
  <si>
    <t>HP NOTEBOOK TASKAVAL / TANTERMI CSOMAG</t>
  </si>
  <si>
    <t>5CG11416D9</t>
  </si>
  <si>
    <t>131111-1828</t>
  </si>
  <si>
    <t>5CG11417CV</t>
  </si>
  <si>
    <t>131111-1829</t>
  </si>
  <si>
    <t>5CG11416WM</t>
  </si>
  <si>
    <t>131111-1830</t>
  </si>
  <si>
    <t>5CG11416RV</t>
  </si>
  <si>
    <t>131111-1831</t>
  </si>
  <si>
    <t>5CG114171X</t>
  </si>
  <si>
    <t>131111-1832</t>
  </si>
  <si>
    <t>5CG11416QG</t>
  </si>
  <si>
    <t>131111-1833</t>
  </si>
  <si>
    <t>5CG1141680</t>
  </si>
  <si>
    <t>131111-1834</t>
  </si>
  <si>
    <t>5CG1170H61</t>
  </si>
  <si>
    <t>131111-1835</t>
  </si>
  <si>
    <t>WI-FI CSOMAG / CISCO RV 120W</t>
  </si>
  <si>
    <t>SER152407DW</t>
  </si>
  <si>
    <t>131111-1836</t>
  </si>
  <si>
    <t>HP 500B MT SZAMITOGEP / ISKOLAI PC</t>
  </si>
  <si>
    <t>CZC1257CXG</t>
  </si>
  <si>
    <t>131111-1837</t>
  </si>
  <si>
    <t>CZC1257CXH</t>
  </si>
  <si>
    <t>131111-1838</t>
  </si>
  <si>
    <t>CZC1257CKP</t>
  </si>
  <si>
    <t>131111-1839</t>
  </si>
  <si>
    <t>CZC1257CJH</t>
  </si>
  <si>
    <t>131111-1840</t>
  </si>
  <si>
    <t>CZC1257CWN</t>
  </si>
  <si>
    <t>131111-1841</t>
  </si>
  <si>
    <t>CZC1257CGL</t>
  </si>
  <si>
    <t>131111-1842</t>
  </si>
  <si>
    <t>CZC1257CK5</t>
  </si>
  <si>
    <t>131111-1843</t>
  </si>
  <si>
    <t>CZC1257CXC</t>
  </si>
  <si>
    <t>131111-1844</t>
  </si>
  <si>
    <t>CZC1257CW8</t>
  </si>
  <si>
    <t>131111-1845</t>
  </si>
  <si>
    <t>CZC1257CFL</t>
  </si>
  <si>
    <t>131111-1846</t>
  </si>
  <si>
    <t>CZC1257CNY</t>
  </si>
  <si>
    <t>131111-1847</t>
  </si>
  <si>
    <t>CZC1257CDL</t>
  </si>
  <si>
    <t>131111-1848</t>
  </si>
  <si>
    <t>CZC1257CDJ</t>
  </si>
  <si>
    <t>131111-1849</t>
  </si>
  <si>
    <t>CZC1257CCV</t>
  </si>
  <si>
    <t>131111-1850</t>
  </si>
  <si>
    <t>CZC1257CMT</t>
  </si>
  <si>
    <t>131111-1851</t>
  </si>
  <si>
    <t>CZC1257CN2</t>
  </si>
  <si>
    <t>131111-1852</t>
  </si>
  <si>
    <t>CZC1257CMB</t>
  </si>
  <si>
    <t>131111-1853</t>
  </si>
  <si>
    <t>CZC1257CN4</t>
  </si>
  <si>
    <t>131111-1854</t>
  </si>
  <si>
    <t>CZC1257CH9</t>
  </si>
  <si>
    <t>131111-1855</t>
  </si>
  <si>
    <t>CZC1257CM7</t>
  </si>
  <si>
    <t>131111-1856</t>
  </si>
  <si>
    <t>CZC1257CC3</t>
  </si>
  <si>
    <t>131111-1857</t>
  </si>
  <si>
    <t>CZC1257CC0</t>
  </si>
  <si>
    <t>131111-1858</t>
  </si>
  <si>
    <t>CZC1257CDG</t>
  </si>
  <si>
    <t>131111-1859</t>
  </si>
  <si>
    <t>CZC1257CCD</t>
  </si>
  <si>
    <t>131111-1860</t>
  </si>
  <si>
    <t>CZC1257CDP</t>
  </si>
  <si>
    <t>131111-1861</t>
  </si>
  <si>
    <t>CZC1257CMN</t>
  </si>
  <si>
    <t>131111-1862</t>
  </si>
  <si>
    <t>CZC1257C8W</t>
  </si>
  <si>
    <t>131111-1863</t>
  </si>
  <si>
    <t>CZC1257CHC</t>
  </si>
  <si>
    <t>131111-1864</t>
  </si>
  <si>
    <t>CZC1257CDD</t>
  </si>
  <si>
    <t>131111-1865</t>
  </si>
  <si>
    <t>CZC1257CLZ</t>
  </si>
  <si>
    <t>131111-1866</t>
  </si>
  <si>
    <t>CZC1257CCF</t>
  </si>
  <si>
    <t>131111-1867</t>
  </si>
  <si>
    <t>CZC1257CM5</t>
  </si>
  <si>
    <t>131111-1868</t>
  </si>
  <si>
    <t>CZC1257CN7</t>
  </si>
  <si>
    <t>131111-1869</t>
  </si>
  <si>
    <t>CZC1257CC4</t>
  </si>
  <si>
    <t>131111-1870</t>
  </si>
  <si>
    <t>CZC1257CBY</t>
  </si>
  <si>
    <t>131111-1871</t>
  </si>
  <si>
    <t>CZC1257CM2</t>
  </si>
  <si>
    <t>131111-1872</t>
  </si>
  <si>
    <t>CZC1257CCC</t>
  </si>
  <si>
    <t>131111-1873</t>
  </si>
  <si>
    <t>CZC1257CDQ</t>
  </si>
  <si>
    <t>131111-1874</t>
  </si>
  <si>
    <t>CZC1257CN6</t>
  </si>
  <si>
    <t>131111-1875</t>
  </si>
  <si>
    <t>LG W2040S TFT MONITOR / ISKOLAI PC</t>
  </si>
  <si>
    <t>104NDHBFN321</t>
  </si>
  <si>
    <t>131111-1876</t>
  </si>
  <si>
    <t>104NDBPFN317</t>
  </si>
  <si>
    <t>131111-1877</t>
  </si>
  <si>
    <t>104NDQAFN324</t>
  </si>
  <si>
    <t>131111-1878</t>
  </si>
  <si>
    <t>104NDLSFM328</t>
  </si>
  <si>
    <t>131111-1879</t>
  </si>
  <si>
    <t>104NDKDFN333</t>
  </si>
  <si>
    <t>131111-1880</t>
  </si>
  <si>
    <t>104NDJXFN316</t>
  </si>
  <si>
    <t>131111-1881</t>
  </si>
  <si>
    <t>104NDMTFN331</t>
  </si>
  <si>
    <t>131111-1882</t>
  </si>
  <si>
    <t>104NDDMFN330</t>
  </si>
  <si>
    <t>131111-1883</t>
  </si>
  <si>
    <t>104NDUNFN334</t>
  </si>
  <si>
    <t>131111-1884</t>
  </si>
  <si>
    <t>104NDWEFN337</t>
  </si>
  <si>
    <t>131111-1885</t>
  </si>
  <si>
    <t>104NDRFFN318</t>
  </si>
  <si>
    <t>131111-1886</t>
  </si>
  <si>
    <t>104NDNUFN335</t>
  </si>
  <si>
    <t>131111-1887</t>
  </si>
  <si>
    <t>104NDYGFN322</t>
  </si>
  <si>
    <t>131111-1888</t>
  </si>
  <si>
    <t>104NDCRFN323</t>
  </si>
  <si>
    <t>131111-1889</t>
  </si>
  <si>
    <t>104NDXQFN314</t>
  </si>
  <si>
    <t>131111-1890</t>
  </si>
  <si>
    <t>104NDVWFN319</t>
  </si>
  <si>
    <t>131111-1891</t>
  </si>
  <si>
    <t>104NDVWFN343</t>
  </si>
  <si>
    <t>131111-1892</t>
  </si>
  <si>
    <t>104NDHBFN345</t>
  </si>
  <si>
    <t>131111-1893</t>
  </si>
  <si>
    <t>104NDEZFN332</t>
  </si>
  <si>
    <t>131111-1894</t>
  </si>
  <si>
    <t>104NDGLFN327</t>
  </si>
  <si>
    <t>131111-1895</t>
  </si>
  <si>
    <t>104NDPHFN320</t>
  </si>
  <si>
    <t>131111-1896</t>
  </si>
  <si>
    <t>104NDSKFN422</t>
  </si>
  <si>
    <t>131111-1897</t>
  </si>
  <si>
    <t>104NDJXFN412</t>
  </si>
  <si>
    <t>131111-1898</t>
  </si>
  <si>
    <t>104NDFVFN987</t>
  </si>
  <si>
    <t>131111-1899</t>
  </si>
  <si>
    <t>104NDJXFN988</t>
  </si>
  <si>
    <t>131111-1900</t>
  </si>
  <si>
    <t>104NDTCFN425</t>
  </si>
  <si>
    <t>131111-1901</t>
  </si>
  <si>
    <t>104NDDMFN978</t>
  </si>
  <si>
    <t>131111-1902</t>
  </si>
  <si>
    <t>104NDBPFN989</t>
  </si>
  <si>
    <t>131111-1903</t>
  </si>
  <si>
    <t>104NDRFFN990</t>
  </si>
  <si>
    <t>131111-1904</t>
  </si>
  <si>
    <t>104NDNUFN983</t>
  </si>
  <si>
    <t>131111-1905</t>
  </si>
  <si>
    <t>104NDCRFN419</t>
  </si>
  <si>
    <t>131111-1906</t>
  </si>
  <si>
    <t>104NDQAFN420</t>
  </si>
  <si>
    <t>131111-1907</t>
  </si>
  <si>
    <t>104NDPHFN992</t>
  </si>
  <si>
    <t>131111-1908</t>
  </si>
  <si>
    <t>104NDKDFN981</t>
  </si>
  <si>
    <t>131111-1909</t>
  </si>
  <si>
    <t>104NDEZFN980</t>
  </si>
  <si>
    <t>131111-1910</t>
  </si>
  <si>
    <t>104NDYGFN418</t>
  </si>
  <si>
    <t>131111-1911</t>
  </si>
  <si>
    <t>104NDGLFN975</t>
  </si>
  <si>
    <t>131111-1912</t>
  </si>
  <si>
    <t>104NDTCFN977</t>
  </si>
  <si>
    <t>131111-1913</t>
  </si>
  <si>
    <t>104NDAYFN984</t>
  </si>
  <si>
    <t>131121-927</t>
  </si>
  <si>
    <t>CANON DIGITÁLIS FÉNYKÉPEZŐGÉP-NAGY L.GIM</t>
  </si>
  <si>
    <t>TÁMOP-3.1.4/08/2-2009-0034</t>
  </si>
  <si>
    <t>2010.10.28.</t>
  </si>
  <si>
    <t>131191-874</t>
  </si>
  <si>
    <t>NOTEBOOK LENOVO G550L-NAGY LAJOS GIMN.</t>
  </si>
  <si>
    <t>CBG1144003</t>
  </si>
  <si>
    <t>2010.02.10.</t>
  </si>
  <si>
    <t>131191-875</t>
  </si>
  <si>
    <t>CBG1143949</t>
  </si>
  <si>
    <t>131191-876</t>
  </si>
  <si>
    <t>CBG1142963</t>
  </si>
  <si>
    <t>131191-877</t>
  </si>
  <si>
    <t>CBG1143004</t>
  </si>
  <si>
    <t>131191-878</t>
  </si>
  <si>
    <t>CBG1142913</t>
  </si>
  <si>
    <t>131191-879</t>
  </si>
  <si>
    <t>CBG1142927</t>
  </si>
  <si>
    <t>131191-880</t>
  </si>
  <si>
    <t>CBG1143948</t>
  </si>
  <si>
    <t>131191-881</t>
  </si>
  <si>
    <t>CBG1142921</t>
  </si>
  <si>
    <t>131191-914</t>
  </si>
  <si>
    <t>HP NYOMTATO LEZER CP1515-NAGY LAJOS GIMN</t>
  </si>
  <si>
    <t>CNC2505857</t>
  </si>
  <si>
    <t>131111-1061</t>
  </si>
  <si>
    <t>HP 620 NOTEBOOK TÁSKÁVAL/SNI III.CSOMAG</t>
  </si>
  <si>
    <t>5CG1141719</t>
  </si>
  <si>
    <t>131111-1062</t>
  </si>
  <si>
    <t>LG W2040S TFT MONITOR/SNI III.CSOMAG</t>
  </si>
  <si>
    <t>104NDJXFN484</t>
  </si>
  <si>
    <t>131111-2092</t>
  </si>
  <si>
    <t>C1104010358</t>
  </si>
  <si>
    <t>131111-2093</t>
  </si>
  <si>
    <t>C1104010356</t>
  </si>
  <si>
    <t>131111-2094</t>
  </si>
  <si>
    <t>C1104010357</t>
  </si>
  <si>
    <t>131111-2095</t>
  </si>
  <si>
    <t>C1105060206</t>
  </si>
  <si>
    <t>131111-2096</t>
  </si>
  <si>
    <t>C1104010360</t>
  </si>
  <si>
    <t>131111-2097</t>
  </si>
  <si>
    <t>C1105060545</t>
  </si>
  <si>
    <t>131111-2098</t>
  </si>
  <si>
    <t>C1104010365</t>
  </si>
  <si>
    <t>131111-2099</t>
  </si>
  <si>
    <t>C1104010359</t>
  </si>
  <si>
    <t>131111-2100</t>
  </si>
  <si>
    <t>EPSON EB 460 PROJEKTOR / TANTERMI CSOMAG</t>
  </si>
  <si>
    <t>MSBF141198L</t>
  </si>
  <si>
    <t>131111-2101</t>
  </si>
  <si>
    <t>MSBF141200L</t>
  </si>
  <si>
    <t>131111-2102</t>
  </si>
  <si>
    <t>MSBF141195L</t>
  </si>
  <si>
    <t>131111-2103</t>
  </si>
  <si>
    <t>MSBF141196L</t>
  </si>
  <si>
    <t>131111-2104</t>
  </si>
  <si>
    <t>MSBF141201L</t>
  </si>
  <si>
    <t>131111-2105</t>
  </si>
  <si>
    <t>MSBF141197L</t>
  </si>
  <si>
    <t>131111-2106</t>
  </si>
  <si>
    <t>MSBF141280L</t>
  </si>
  <si>
    <t>131111-2107</t>
  </si>
  <si>
    <t>MSBF141202L</t>
  </si>
  <si>
    <t>131111-2108</t>
  </si>
  <si>
    <t>HP 620 NOTEBOOK TASKAVAL/TANTERMI CSOMAG</t>
  </si>
  <si>
    <t>TIOP-1.1.1-07/1-2008-0230 PÁLYÁZAT ESZK</t>
  </si>
  <si>
    <t>5CG11513KG</t>
  </si>
  <si>
    <t>131111-2109</t>
  </si>
  <si>
    <t>5CG1170H0K</t>
  </si>
  <si>
    <t>131111-2110</t>
  </si>
  <si>
    <t>5CG115136X</t>
  </si>
  <si>
    <t>131111-2111</t>
  </si>
  <si>
    <t>5CG1170HKN</t>
  </si>
  <si>
    <t>131111-2112</t>
  </si>
  <si>
    <t>5CG11513K9</t>
  </si>
  <si>
    <t>131111-2113</t>
  </si>
  <si>
    <t>5CG1170J7Z</t>
  </si>
  <si>
    <t>131111-2114</t>
  </si>
  <si>
    <t>5CG11513R2</t>
  </si>
  <si>
    <t>131111-2115</t>
  </si>
  <si>
    <t>5CG115144N</t>
  </si>
  <si>
    <t>131111-2116</t>
  </si>
  <si>
    <t>WI-FI CSOMAG CISCO RV 120W</t>
  </si>
  <si>
    <t>SER152407MH</t>
  </si>
  <si>
    <t>131111-2117</t>
  </si>
  <si>
    <t>CZC1257CY7</t>
  </si>
  <si>
    <t>131111-2118</t>
  </si>
  <si>
    <t>CZC1257CYK</t>
  </si>
  <si>
    <t>131111-2119</t>
  </si>
  <si>
    <t>CZC1257CRK</t>
  </si>
  <si>
    <t>131111-2120</t>
  </si>
  <si>
    <t>CZC1257CDK</t>
  </si>
  <si>
    <t>131111-2121</t>
  </si>
  <si>
    <t>CZC1257CDN</t>
  </si>
  <si>
    <t>131111-2122</t>
  </si>
  <si>
    <t>CZC1257C7D</t>
  </si>
  <si>
    <t>131111-2123</t>
  </si>
  <si>
    <t>CZC1257C7L</t>
  </si>
  <si>
    <t>131111-2124</t>
  </si>
  <si>
    <t>CZC1257CSM</t>
  </si>
  <si>
    <t>131111-2125</t>
  </si>
  <si>
    <t>CZC1257CPC</t>
  </si>
  <si>
    <t>131111-2126</t>
  </si>
  <si>
    <t>CZC1257CS5</t>
  </si>
  <si>
    <t>131111-2127</t>
  </si>
  <si>
    <t>CZC1257C7V</t>
  </si>
  <si>
    <t>131111-2128</t>
  </si>
  <si>
    <t>CZC1257CSF</t>
  </si>
  <si>
    <t>131111-2129</t>
  </si>
  <si>
    <t>CZC1257C8L</t>
  </si>
  <si>
    <t>131111-2130</t>
  </si>
  <si>
    <t>CZC1257C8S</t>
  </si>
  <si>
    <t>131111-2131</t>
  </si>
  <si>
    <t>CZC1257CS7</t>
  </si>
  <si>
    <t>131111-2132</t>
  </si>
  <si>
    <t>CZC1257CKY</t>
  </si>
  <si>
    <t>131111-2133</t>
  </si>
  <si>
    <t>CZC1257CR7</t>
  </si>
  <si>
    <t>131111-2134</t>
  </si>
  <si>
    <t>CZC1257CRC</t>
  </si>
  <si>
    <t>131111-2135</t>
  </si>
  <si>
    <t>CZC1257CQL</t>
  </si>
  <si>
    <t>131111-2136</t>
  </si>
  <si>
    <t>CZC1257C89</t>
  </si>
  <si>
    <t>131111-2137</t>
  </si>
  <si>
    <t>CZC1257CSJ</t>
  </si>
  <si>
    <t>131111-2138</t>
  </si>
  <si>
    <t>CZC1257C8Z</t>
  </si>
  <si>
    <t>131111-2139</t>
  </si>
  <si>
    <t>CZC1257CBJ</t>
  </si>
  <si>
    <t>131111-2140</t>
  </si>
  <si>
    <t>CZC1257CT1</t>
  </si>
  <si>
    <t>131111-2141</t>
  </si>
  <si>
    <t>CZC1257C8V</t>
  </si>
  <si>
    <t>131111-2142</t>
  </si>
  <si>
    <t>CZC1257CSH</t>
  </si>
  <si>
    <t>131111-2143</t>
  </si>
  <si>
    <t>CZC1257CQJ</t>
  </si>
  <si>
    <t>131111-2144</t>
  </si>
  <si>
    <t>CZC1257C7P</t>
  </si>
  <si>
    <t>131111-2145</t>
  </si>
  <si>
    <t>CZC1257CYM</t>
  </si>
  <si>
    <t>131111-2146</t>
  </si>
  <si>
    <t>CZC1257C7X</t>
  </si>
  <si>
    <t>131111-2147</t>
  </si>
  <si>
    <t>CZC1257CTD</t>
  </si>
  <si>
    <t>131111-2148</t>
  </si>
  <si>
    <t>CZC1257C9M</t>
  </si>
  <si>
    <t>131111-2149</t>
  </si>
  <si>
    <t>CZC1257CS1</t>
  </si>
  <si>
    <t>131111-2150</t>
  </si>
  <si>
    <t>CZC1257CB4</t>
  </si>
  <si>
    <t>131111-2151</t>
  </si>
  <si>
    <t>CZC1257CRQ</t>
  </si>
  <si>
    <t>131111-2152</t>
  </si>
  <si>
    <t>CZC1257CQG</t>
  </si>
  <si>
    <t>131111-2153</t>
  </si>
  <si>
    <t>CZC1257CDH</t>
  </si>
  <si>
    <t>131111-2154</t>
  </si>
  <si>
    <t>CZC1257C79</t>
  </si>
  <si>
    <t>131111-2155</t>
  </si>
  <si>
    <t>CZC1257CRJ</t>
  </si>
  <si>
    <t>131111-2156</t>
  </si>
  <si>
    <t>CZC1257CB6</t>
  </si>
  <si>
    <t>131111-2157</t>
  </si>
  <si>
    <t>104NDGLFN351</t>
  </si>
  <si>
    <t>131111-2158</t>
  </si>
  <si>
    <t>104NDKDFN357</t>
  </si>
  <si>
    <t>131111-2159</t>
  </si>
  <si>
    <t>104NDXQFN362</t>
  </si>
  <si>
    <t>131111-2160</t>
  </si>
  <si>
    <t>104NDCRFN539</t>
  </si>
  <si>
    <t>131111-2161</t>
  </si>
  <si>
    <t>104NDNUFN551</t>
  </si>
  <si>
    <t>131111-2162</t>
  </si>
  <si>
    <t>104NDBPFN509</t>
  </si>
  <si>
    <t>131111-2163</t>
  </si>
  <si>
    <t>104NDEZFN524</t>
  </si>
  <si>
    <t>131111-2164</t>
  </si>
  <si>
    <t>104NDFVFN531</t>
  </si>
  <si>
    <t>131111-2165</t>
  </si>
  <si>
    <t>104NDWEFN529</t>
  </si>
  <si>
    <t>131111-2166</t>
  </si>
  <si>
    <t>104NDQAFN516</t>
  </si>
  <si>
    <t>131111-2167</t>
  </si>
  <si>
    <t>104NDRFFN366</t>
  </si>
  <si>
    <t>131111-2168</t>
  </si>
  <si>
    <t>104NDDMFN354</t>
  </si>
  <si>
    <t>131111-2169</t>
  </si>
  <si>
    <t>104NDPHFN368</t>
  </si>
  <si>
    <t>131111-2170</t>
  </si>
  <si>
    <t>104NDMTFN355</t>
  </si>
  <si>
    <t>131111-2171</t>
  </si>
  <si>
    <t>104NDAYFN360</t>
  </si>
  <si>
    <t>131111-2172</t>
  </si>
  <si>
    <t>104NDNUFN359</t>
  </si>
  <si>
    <t>131111-2173</t>
  </si>
  <si>
    <t>104NDTCFN353</t>
  </si>
  <si>
    <t>131111-2174</t>
  </si>
  <si>
    <t>104NDUNFN358</t>
  </si>
  <si>
    <t>131111-2175</t>
  </si>
  <si>
    <t>104NDEZFN356</t>
  </si>
  <si>
    <t>131111-2176</t>
  </si>
  <si>
    <t>104NDLSFN352</t>
  </si>
  <si>
    <t>131111-2177</t>
  </si>
  <si>
    <t>104NDMTFN523</t>
  </si>
  <si>
    <t>131111-2178</t>
  </si>
  <si>
    <t>104NDLSFN544</t>
  </si>
  <si>
    <t>131111-2179</t>
  </si>
  <si>
    <t>104NDGLFN543</t>
  </si>
  <si>
    <t>131111-2180</t>
  </si>
  <si>
    <t>104NDRFFN534</t>
  </si>
  <si>
    <t>131111-2181</t>
  </si>
  <si>
    <t>104NDMTFN547</t>
  </si>
  <si>
    <t>131111-2182</t>
  </si>
  <si>
    <t>104NDAYFN528</t>
  </si>
  <si>
    <t>131111-2183</t>
  </si>
  <si>
    <t>104NDCRFN515</t>
  </si>
  <si>
    <t>131111-2184</t>
  </si>
  <si>
    <t>104NDDMFN546</t>
  </si>
  <si>
    <t>131111-2185</t>
  </si>
  <si>
    <t>104NDGLFN519</t>
  </si>
  <si>
    <t>131111-2186</t>
  </si>
  <si>
    <t>104NDUNFN550</t>
  </si>
  <si>
    <t>131111-2187</t>
  </si>
  <si>
    <t>104NDKDFN525</t>
  </si>
  <si>
    <t>131111-2188</t>
  </si>
  <si>
    <t>104NDYGFN538</t>
  </si>
  <si>
    <t>131111-2189</t>
  </si>
  <si>
    <t>104NDZJFN517</t>
  </si>
  <si>
    <t>131111-2190</t>
  </si>
  <si>
    <t>104NDLSFN520</t>
  </si>
  <si>
    <t>131111-2191</t>
  </si>
  <si>
    <t>104NDPHFN536</t>
  </si>
  <si>
    <t>131111-2192</t>
  </si>
  <si>
    <t>104NDSKFN542</t>
  </si>
  <si>
    <t>131111-2193</t>
  </si>
  <si>
    <t>104NDTCFN521</t>
  </si>
  <si>
    <t>131111-2194</t>
  </si>
  <si>
    <t>104NDTCFN545</t>
  </si>
  <si>
    <t>131111-2195</t>
  </si>
  <si>
    <t>104NDKDFN549</t>
  </si>
  <si>
    <t>131111-2196</t>
  </si>
  <si>
    <t>104NDPHFN512</t>
  </si>
  <si>
    <t>131111-1695</t>
  </si>
  <si>
    <t>C1104010397</t>
  </si>
  <si>
    <t>131111-1696</t>
  </si>
  <si>
    <t>C1104010417</t>
  </si>
  <si>
    <t>131111-1697</t>
  </si>
  <si>
    <t>C1104010438</t>
  </si>
  <si>
    <t>131111-1698</t>
  </si>
  <si>
    <t>C1104010421</t>
  </si>
  <si>
    <t>131111-1699</t>
  </si>
  <si>
    <t>C1105060543</t>
  </si>
  <si>
    <t>131111-1700</t>
  </si>
  <si>
    <t>C1104010419</t>
  </si>
  <si>
    <t>131111-1701</t>
  </si>
  <si>
    <t>C1104010418</t>
  </si>
  <si>
    <t>131111-1702</t>
  </si>
  <si>
    <t>C1104010396</t>
  </si>
  <si>
    <t>131111-1703</t>
  </si>
  <si>
    <t>C1104010978</t>
  </si>
  <si>
    <t>131111-1704</t>
  </si>
  <si>
    <t>C1104010416</t>
  </si>
  <si>
    <t>131111-1705</t>
  </si>
  <si>
    <t>C1104010422</t>
  </si>
  <si>
    <t>131111-1706</t>
  </si>
  <si>
    <t>MSBF141013L</t>
  </si>
  <si>
    <t>131111-1707</t>
  </si>
  <si>
    <t>MSBF140983L</t>
  </si>
  <si>
    <t>131111-1708</t>
  </si>
  <si>
    <t>MSBF141107L</t>
  </si>
  <si>
    <t>131111-1709</t>
  </si>
  <si>
    <t>MSBF140818L</t>
  </si>
  <si>
    <t>131111-1710</t>
  </si>
  <si>
    <t>MSBF141262L</t>
  </si>
  <si>
    <t>131111-1711</t>
  </si>
  <si>
    <t>MSBF140985L</t>
  </si>
  <si>
    <t>131111-1712</t>
  </si>
  <si>
    <t>MSBF140816L</t>
  </si>
  <si>
    <t>131111-1713</t>
  </si>
  <si>
    <t>MSBF141058L</t>
  </si>
  <si>
    <t>131111-1714</t>
  </si>
  <si>
    <t>MSBF141108L</t>
  </si>
  <si>
    <t>131111-1715</t>
  </si>
  <si>
    <t>MSBF141266L</t>
  </si>
  <si>
    <t>131111-1716</t>
  </si>
  <si>
    <t>MSBF140817L</t>
  </si>
  <si>
    <t>131111-1717</t>
  </si>
  <si>
    <t>5CG11416PL</t>
  </si>
  <si>
    <t>131111-1718</t>
  </si>
  <si>
    <t>5CG114167D</t>
  </si>
  <si>
    <t>131111-1719</t>
  </si>
  <si>
    <t>5CG1141714</t>
  </si>
  <si>
    <t>131111-1720</t>
  </si>
  <si>
    <t>5CG114172M</t>
  </si>
  <si>
    <t>131111-1721</t>
  </si>
  <si>
    <t>5CG114168C</t>
  </si>
  <si>
    <t>131111-1722</t>
  </si>
  <si>
    <t>5CG11416QQ</t>
  </si>
  <si>
    <t>131111-1723</t>
  </si>
  <si>
    <t>5CG11416Y2</t>
  </si>
  <si>
    <t>131111-1724</t>
  </si>
  <si>
    <t>5CG11416YN</t>
  </si>
  <si>
    <t>131111-1725</t>
  </si>
  <si>
    <t>5CG11416LM</t>
  </si>
  <si>
    <t>131111-1726</t>
  </si>
  <si>
    <t>5CG1151425</t>
  </si>
  <si>
    <t>131111-1727</t>
  </si>
  <si>
    <t>5CG11416LR</t>
  </si>
  <si>
    <t>131111-1728</t>
  </si>
  <si>
    <t>SER152407V9</t>
  </si>
  <si>
    <t>131111-1729</t>
  </si>
  <si>
    <t>CZC1257CSK</t>
  </si>
  <si>
    <t>131111-1730</t>
  </si>
  <si>
    <t>CZC1257CC2</t>
  </si>
  <si>
    <t>131111-1731</t>
  </si>
  <si>
    <t>CZC1257CB7</t>
  </si>
  <si>
    <t>131111-1732</t>
  </si>
  <si>
    <t>CZC1257CL8</t>
  </si>
  <si>
    <t>131111-1733</t>
  </si>
  <si>
    <t>CZC1257CNF</t>
  </si>
  <si>
    <t>131111-1734</t>
  </si>
  <si>
    <t>CZC1257CNT</t>
  </si>
  <si>
    <t>131111-1735</t>
  </si>
  <si>
    <t>CZC1257CP1</t>
  </si>
  <si>
    <t>131111-1736</t>
  </si>
  <si>
    <t>CZC1257CDM</t>
  </si>
  <si>
    <t>131111-1737</t>
  </si>
  <si>
    <t>CZC1257CN5</t>
  </si>
  <si>
    <t>131111-1738</t>
  </si>
  <si>
    <t>CZC1257CFP</t>
  </si>
  <si>
    <t>131111-1739</t>
  </si>
  <si>
    <t>CZC1257C91</t>
  </si>
  <si>
    <t>131111-1740</t>
  </si>
  <si>
    <t>CZC1257CSL</t>
  </si>
  <si>
    <t>131111-1741</t>
  </si>
  <si>
    <t>CZC1257CM0</t>
  </si>
  <si>
    <t>131111-1742</t>
  </si>
  <si>
    <t>CZC1257CM6</t>
  </si>
  <si>
    <t>131111-1743</t>
  </si>
  <si>
    <t>CZC1257CFH</t>
  </si>
  <si>
    <t>131111-1744</t>
  </si>
  <si>
    <t>CZC1257CNJ</t>
  </si>
  <si>
    <t>131111-1745</t>
  </si>
  <si>
    <t>CZC1257CB9</t>
  </si>
  <si>
    <t>131111-1746</t>
  </si>
  <si>
    <t>CZC1257CRX</t>
  </si>
  <si>
    <t>131111-1747</t>
  </si>
  <si>
    <t>CZC1257C97</t>
  </si>
  <si>
    <t>131111-1748</t>
  </si>
  <si>
    <t>CZC1257CNS</t>
  </si>
  <si>
    <t>131111-1749</t>
  </si>
  <si>
    <t>CZC1257CNC</t>
  </si>
  <si>
    <t>131111-1750</t>
  </si>
  <si>
    <t>CZC1257CD4</t>
  </si>
  <si>
    <t>131111-1751</t>
  </si>
  <si>
    <t>CZC1257CD0</t>
  </si>
  <si>
    <t>131111-1752</t>
  </si>
  <si>
    <t>CZC1257CFK</t>
  </si>
  <si>
    <t>131111-1753</t>
  </si>
  <si>
    <t>CZC1257CNV</t>
  </si>
  <si>
    <t>131111-1754</t>
  </si>
  <si>
    <t>CZC1257CPD</t>
  </si>
  <si>
    <t>131111-1755</t>
  </si>
  <si>
    <t>CZC1257CFN</t>
  </si>
  <si>
    <t>131111-1756</t>
  </si>
  <si>
    <t>CZC1257C95</t>
  </si>
  <si>
    <t>131111-1757</t>
  </si>
  <si>
    <t>CZC1257C9C</t>
  </si>
  <si>
    <t>131111-1758</t>
  </si>
  <si>
    <t>CZC1257CNP</t>
  </si>
  <si>
    <t>131111-1759</t>
  </si>
  <si>
    <t>CZC1257CZB</t>
  </si>
  <si>
    <t>131111-1760</t>
  </si>
  <si>
    <t>CZC1257CNM</t>
  </si>
  <si>
    <t>131111-1761</t>
  </si>
  <si>
    <t>CZC1257CMP</t>
  </si>
  <si>
    <t>131111-1762</t>
  </si>
  <si>
    <t>CZC1257CNZ</t>
  </si>
  <si>
    <t>131111-1763</t>
  </si>
  <si>
    <t>CZC1257CFR</t>
  </si>
  <si>
    <t>131111-1764</t>
  </si>
  <si>
    <t>CZC1257CNR</t>
  </si>
  <si>
    <t>131111-1765</t>
  </si>
  <si>
    <t>CZC1257CFT</t>
  </si>
  <si>
    <t>131111-1766</t>
  </si>
  <si>
    <t>CZC1257CD2</t>
  </si>
  <si>
    <t>131111-1767</t>
  </si>
  <si>
    <t>CZC1257C85</t>
  </si>
  <si>
    <t>131111-1768</t>
  </si>
  <si>
    <t>CZC1257CFC</t>
  </si>
  <si>
    <t>131111-1769</t>
  </si>
  <si>
    <t>CZC1257C82</t>
  </si>
  <si>
    <t>131111-1770</t>
  </si>
  <si>
    <t>104NDRFFN582</t>
  </si>
  <si>
    <t>131111-1771</t>
  </si>
  <si>
    <t>104NDGLFN735</t>
  </si>
  <si>
    <t>131111-1772</t>
  </si>
  <si>
    <t>104NDVWFN583</t>
  </si>
  <si>
    <t>131111-1773</t>
  </si>
  <si>
    <t>104NDZJFN589</t>
  </si>
  <si>
    <t>131111-1774</t>
  </si>
  <si>
    <t>104NDSKFN734</t>
  </si>
  <si>
    <t>131111-1775</t>
  </si>
  <si>
    <t>104NDYGFN730</t>
  </si>
  <si>
    <t>131111-1776</t>
  </si>
  <si>
    <t>104NDWEFN721</t>
  </si>
  <si>
    <t>131111-1777</t>
  </si>
  <si>
    <t>104NDLSFN736</t>
  </si>
  <si>
    <t>131111-1778</t>
  </si>
  <si>
    <t>104NDMTFN739</t>
  </si>
  <si>
    <t>131111-1779</t>
  </si>
  <si>
    <t>104NDNUFN647</t>
  </si>
  <si>
    <t>131111-1780</t>
  </si>
  <si>
    <t>104NDAYFN720</t>
  </si>
  <si>
    <t>131111-1781</t>
  </si>
  <si>
    <t>104NDWEFN577</t>
  </si>
  <si>
    <t>131111-1782</t>
  </si>
  <si>
    <t>104NDZJFN565</t>
  </si>
  <si>
    <t>131111-1783</t>
  </si>
  <si>
    <t>104NDZJFN733</t>
  </si>
  <si>
    <t>131111-1784</t>
  </si>
  <si>
    <t>104NDBPFN557</t>
  </si>
  <si>
    <t>131111-1785</t>
  </si>
  <si>
    <t>104NDAYFN552</t>
  </si>
  <si>
    <t>131111-1786</t>
  </si>
  <si>
    <t>104NDEZFN692</t>
  </si>
  <si>
    <t>131111-1787</t>
  </si>
  <si>
    <t>104NDKDFN741</t>
  </si>
  <si>
    <t>131111-1788</t>
  </si>
  <si>
    <t>104NDDMFN594</t>
  </si>
  <si>
    <t>131111-1789</t>
  </si>
  <si>
    <t>104NDQAFN732</t>
  </si>
  <si>
    <t>131111-1790</t>
  </si>
  <si>
    <t>104NDJXFN532</t>
  </si>
  <si>
    <t>131111-1791</t>
  </si>
  <si>
    <t>104NDLSFN592</t>
  </si>
  <si>
    <t>131111-1792</t>
  </si>
  <si>
    <t>104NDSKFN590</t>
  </si>
  <si>
    <t>131111-1793</t>
  </si>
  <si>
    <t>104NDCRFN587</t>
  </si>
  <si>
    <t>131111-1794</t>
  </si>
  <si>
    <t>104NDNUFN743</t>
  </si>
  <si>
    <t>131111-1795</t>
  </si>
  <si>
    <t>104NDBPFN581</t>
  </si>
  <si>
    <t>131111-1796</t>
  </si>
  <si>
    <t>104NDXQFN578</t>
  </si>
  <si>
    <t>131111-1797</t>
  </si>
  <si>
    <t>104NDGLFN591</t>
  </si>
  <si>
    <t>131111-1798</t>
  </si>
  <si>
    <t>104NDHBFN729</t>
  </si>
  <si>
    <t>131111-1799</t>
  </si>
  <si>
    <t>104NDTCFN593</t>
  </si>
  <si>
    <t>131111-1800</t>
  </si>
  <si>
    <t>104NDUNFN574</t>
  </si>
  <si>
    <t>131111-1801</t>
  </si>
  <si>
    <t>104NDVWFN559</t>
  </si>
  <si>
    <t>131111-1802</t>
  </si>
  <si>
    <t>104NDJXFN580</t>
  </si>
  <si>
    <t>131111-1803</t>
  </si>
  <si>
    <t>104NDPHFN584</t>
  </si>
  <si>
    <t>131111-1804</t>
  </si>
  <si>
    <t>104NDMTFN595</t>
  </si>
  <si>
    <t>131111-1805</t>
  </si>
  <si>
    <t>104NDQAFN564</t>
  </si>
  <si>
    <t>131111-1806</t>
  </si>
  <si>
    <t>104NDEZFN572</t>
  </si>
  <si>
    <t>131111-1807</t>
  </si>
  <si>
    <t>104NDAYFN576</t>
  </si>
  <si>
    <t>131111-1808</t>
  </si>
  <si>
    <t>104NDFVFN579</t>
  </si>
  <si>
    <t>131111-1809</t>
  </si>
  <si>
    <t>104NDYGFN586</t>
  </si>
  <si>
    <t>131111-1810</t>
  </si>
  <si>
    <t>104NDKDFN573</t>
  </si>
  <si>
    <t>131121-928</t>
  </si>
  <si>
    <t>CANON DIGITÁLIS FÉNYKÉPEZŐGÉP-NEUMANN ÁL</t>
  </si>
  <si>
    <t>131191-882</t>
  </si>
  <si>
    <t>NOTEBOOK LENOVO G550L-NEUMANN J.ALT.ISK.</t>
  </si>
  <si>
    <t>CBG1143716</t>
  </si>
  <si>
    <t>131191-883</t>
  </si>
  <si>
    <t>CBG1143938</t>
  </si>
  <si>
    <t>131191-884</t>
  </si>
  <si>
    <t>CBG1143975</t>
  </si>
  <si>
    <t>131191-885</t>
  </si>
  <si>
    <t>CBG1144009</t>
  </si>
  <si>
    <t>131191-886</t>
  </si>
  <si>
    <t>CBG1144039</t>
  </si>
  <si>
    <t>131191-887</t>
  </si>
  <si>
    <t>CBG1143952</t>
  </si>
  <si>
    <t>131191-888</t>
  </si>
  <si>
    <t>CBG1144015</t>
  </si>
  <si>
    <t>131191-889</t>
  </si>
  <si>
    <t>CBG1144013</t>
  </si>
  <si>
    <t>131191-890</t>
  </si>
  <si>
    <t>CBG1144016</t>
  </si>
  <si>
    <t>131191-891</t>
  </si>
  <si>
    <t>131191-892</t>
  </si>
  <si>
    <t>CBG1122669</t>
  </si>
  <si>
    <t>131191-893</t>
  </si>
  <si>
    <t>CBG1143009</t>
  </si>
  <si>
    <t>131191-894</t>
  </si>
  <si>
    <t>CBG1143906</t>
  </si>
  <si>
    <t>131191-895</t>
  </si>
  <si>
    <t>CBG1143369</t>
  </si>
  <si>
    <t>131191-911</t>
  </si>
  <si>
    <t>HP NYOMTATO OFFICEJET 7000WF-NEUMANN J.U</t>
  </si>
  <si>
    <t>TINTASUGARAS-NEUMANN J.U.ALT.ISK.-BAN</t>
  </si>
  <si>
    <t>MY9BP111T2</t>
  </si>
  <si>
    <t>131111-2797</t>
  </si>
  <si>
    <t>C1104010355</t>
  </si>
  <si>
    <t>131111-2798</t>
  </si>
  <si>
    <t>C1104010353</t>
  </si>
  <si>
    <t>131111-2799</t>
  </si>
  <si>
    <t>C1104010336</t>
  </si>
  <si>
    <t>131111-2800</t>
  </si>
  <si>
    <t>C1104010337</t>
  </si>
  <si>
    <t>131111-2801</t>
  </si>
  <si>
    <t>C1104010339</t>
  </si>
  <si>
    <t>131111-2802</t>
  </si>
  <si>
    <t>C1104010354</t>
  </si>
  <si>
    <t>131111-2803</t>
  </si>
  <si>
    <t>C1104010338</t>
  </si>
  <si>
    <t>131111-2804</t>
  </si>
  <si>
    <t>MSBF140869L</t>
  </si>
  <si>
    <t>131111-2805</t>
  </si>
  <si>
    <t>MSBF141279L</t>
  </si>
  <si>
    <t>131111-2806</t>
  </si>
  <si>
    <t>MSBF140888L</t>
  </si>
  <si>
    <t>131111-2807</t>
  </si>
  <si>
    <t>MSBF140920L</t>
  </si>
  <si>
    <t>131111-2808</t>
  </si>
  <si>
    <t>MSBF140909L</t>
  </si>
  <si>
    <t>131111-2809</t>
  </si>
  <si>
    <t>MSBF141199L</t>
  </si>
  <si>
    <t>131111-2810</t>
  </si>
  <si>
    <t>MSBF150212L</t>
  </si>
  <si>
    <t>131111-2811</t>
  </si>
  <si>
    <t>5CG115144G</t>
  </si>
  <si>
    <t>131111-2812</t>
  </si>
  <si>
    <t>5CG11513M8</t>
  </si>
  <si>
    <t>131111-2813</t>
  </si>
  <si>
    <t>5CG1151382</t>
  </si>
  <si>
    <t>131111-2814</t>
  </si>
  <si>
    <t>5CG11513BF</t>
  </si>
  <si>
    <t>131111-2815</t>
  </si>
  <si>
    <t>5CG11513KW</t>
  </si>
  <si>
    <t>131111-2816</t>
  </si>
  <si>
    <t>5CG11513CS</t>
  </si>
  <si>
    <t>131111-2817</t>
  </si>
  <si>
    <t>5CG11513DW</t>
  </si>
  <si>
    <t>131111-2818</t>
  </si>
  <si>
    <t>SER152407M6</t>
  </si>
  <si>
    <t>131111-2819</t>
  </si>
  <si>
    <t>CZC1257C9Z</t>
  </si>
  <si>
    <t>131111-2820</t>
  </si>
  <si>
    <t>CZC1257CR3</t>
  </si>
  <si>
    <t>131111-2821</t>
  </si>
  <si>
    <t>CZC1257CRD</t>
  </si>
  <si>
    <t>131111-2822</t>
  </si>
  <si>
    <t>CZC1257CT4</t>
  </si>
  <si>
    <t>131111-2823</t>
  </si>
  <si>
    <t>CZC1257CQB</t>
  </si>
  <si>
    <t>131111-2824</t>
  </si>
  <si>
    <t>CZC1257CBX</t>
  </si>
  <si>
    <t>131111-2825</t>
  </si>
  <si>
    <t>CZC1257C9L</t>
  </si>
  <si>
    <t>131111-2826</t>
  </si>
  <si>
    <t>CZC1257CN1</t>
  </si>
  <si>
    <t>131111-2827</t>
  </si>
  <si>
    <t>CZC1257CBD</t>
  </si>
  <si>
    <t>131111-2828</t>
  </si>
  <si>
    <t>CZC1257CSX</t>
  </si>
  <si>
    <t>131111-2829</t>
  </si>
  <si>
    <t>CZC1257CC1</t>
  </si>
  <si>
    <t>131111-2830</t>
  </si>
  <si>
    <t>CZC1257C8J</t>
  </si>
  <si>
    <t>131111-2831</t>
  </si>
  <si>
    <t>CZC1257C8Q</t>
  </si>
  <si>
    <t>131111-2832</t>
  </si>
  <si>
    <t>CZC1257CB3</t>
  </si>
  <si>
    <t>131111-2833</t>
  </si>
  <si>
    <t>CZC1257CRS</t>
  </si>
  <si>
    <t>131111-2834</t>
  </si>
  <si>
    <t>CZC1257CS9</t>
  </si>
  <si>
    <t>131111-2835</t>
  </si>
  <si>
    <t>CZC1257CT3</t>
  </si>
  <si>
    <t>131111-2836</t>
  </si>
  <si>
    <t>CZC1257C80</t>
  </si>
  <si>
    <t>131111-2837</t>
  </si>
  <si>
    <t>CZC1257CDF</t>
  </si>
  <si>
    <t>131111-2838</t>
  </si>
  <si>
    <t>CZC1257C9G</t>
  </si>
  <si>
    <t>131111-2839</t>
  </si>
  <si>
    <t>CZC1257CQN</t>
  </si>
  <si>
    <t>131111-2840</t>
  </si>
  <si>
    <t>CZC1257CRY</t>
  </si>
  <si>
    <t>131111-2841</t>
  </si>
  <si>
    <t>CZC1257CBB</t>
  </si>
  <si>
    <t>131111-2842</t>
  </si>
  <si>
    <t>CZC1257CV5</t>
  </si>
  <si>
    <t>131111-2843</t>
  </si>
  <si>
    <t>CZC1257C96</t>
  </si>
  <si>
    <t>131111-2844</t>
  </si>
  <si>
    <t>CZC1257CSS</t>
  </si>
  <si>
    <t>131111-2845</t>
  </si>
  <si>
    <t>CZC1257CTV</t>
  </si>
  <si>
    <t>131111-2846</t>
  </si>
  <si>
    <t>CZC1257CBZ</t>
  </si>
  <si>
    <t>131111-2847</t>
  </si>
  <si>
    <t>CZC1257CCS</t>
  </si>
  <si>
    <t>131111-2848</t>
  </si>
  <si>
    <t>CZC1257CCN</t>
  </si>
  <si>
    <t>131111-2849</t>
  </si>
  <si>
    <t>CZC1257C8K</t>
  </si>
  <si>
    <t>131111-2850</t>
  </si>
  <si>
    <t>CZC1257CSR</t>
  </si>
  <si>
    <t>131111-2851</t>
  </si>
  <si>
    <t>CZC1257CP2</t>
  </si>
  <si>
    <t>131111-2852</t>
  </si>
  <si>
    <t>CZC1257CT6</t>
  </si>
  <si>
    <t>131111-2853</t>
  </si>
  <si>
    <t>CZC1257CB5</t>
  </si>
  <si>
    <t>131111-2854</t>
  </si>
  <si>
    <t>CZC1143LWQ</t>
  </si>
  <si>
    <t>131111-2855</t>
  </si>
  <si>
    <t>CZC1257CH0</t>
  </si>
  <si>
    <t>131111-2856</t>
  </si>
  <si>
    <t>CZC1257CXZ</t>
  </si>
  <si>
    <t>131111-2857</t>
  </si>
  <si>
    <t>CZC1257CXB</t>
  </si>
  <si>
    <t>131111-2858</t>
  </si>
  <si>
    <t>CZC1257CN3</t>
  </si>
  <si>
    <t>131111-2859</t>
  </si>
  <si>
    <t>105NDPH3V952</t>
  </si>
  <si>
    <t>131111-2860</t>
  </si>
  <si>
    <t>105NDSK3V958</t>
  </si>
  <si>
    <t>131111-2861</t>
  </si>
  <si>
    <t>105NDFV3V947</t>
  </si>
  <si>
    <t>131111-2862</t>
  </si>
  <si>
    <t>105NDLS3V960</t>
  </si>
  <si>
    <t>131111-2863</t>
  </si>
  <si>
    <t>105NDDM3V962</t>
  </si>
  <si>
    <t>131111-2864</t>
  </si>
  <si>
    <t>105NDVW3V975</t>
  </si>
  <si>
    <t>131111-2865</t>
  </si>
  <si>
    <t>104NDLSFN640</t>
  </si>
  <si>
    <t>131111-2866</t>
  </si>
  <si>
    <t>104NDAYFN648</t>
  </si>
  <si>
    <t>131111-2867</t>
  </si>
  <si>
    <t>104NDQAFN636</t>
  </si>
  <si>
    <t>131111-2868</t>
  </si>
  <si>
    <t>104NDZJFN637</t>
  </si>
  <si>
    <t>131111-2869</t>
  </si>
  <si>
    <t>105NDJX3V948</t>
  </si>
  <si>
    <t>131111-2870</t>
  </si>
  <si>
    <t>105NDXQ3V970</t>
  </si>
  <si>
    <t>131111-2871</t>
  </si>
  <si>
    <t>105NDWE3V969</t>
  </si>
  <si>
    <t>131111-2872</t>
  </si>
  <si>
    <t>105NDWE3V945</t>
  </si>
  <si>
    <t>131111-2873</t>
  </si>
  <si>
    <t>105NDNU3V943</t>
  </si>
  <si>
    <t>131111-2874</t>
  </si>
  <si>
    <t>105NDQA3V980</t>
  </si>
  <si>
    <t>131111-2875</t>
  </si>
  <si>
    <t>105NDHB3V977</t>
  </si>
  <si>
    <t>131111-2876</t>
  </si>
  <si>
    <t>105NDEZ3V964</t>
  </si>
  <si>
    <t>131111-2877</t>
  </si>
  <si>
    <t>105NDNU3V967</t>
  </si>
  <si>
    <t>131111-2878</t>
  </si>
  <si>
    <t>105NDUN3V966</t>
  </si>
  <si>
    <t>131111-2879</t>
  </si>
  <si>
    <t>105NDQA3V956</t>
  </si>
  <si>
    <t>131111-2880</t>
  </si>
  <si>
    <t>105NDRF3V950</t>
  </si>
  <si>
    <t>131111-2881</t>
  </si>
  <si>
    <t>105NDXQ3V946</t>
  </si>
  <si>
    <t>131111-2882</t>
  </si>
  <si>
    <t>105NDTC3V961</t>
  </si>
  <si>
    <t>131111-2883</t>
  </si>
  <si>
    <t>105NDGL3V959</t>
  </si>
  <si>
    <t>131111-2884</t>
  </si>
  <si>
    <t>105NDJX3V972</t>
  </si>
  <si>
    <t>131111-2885</t>
  </si>
  <si>
    <t>105NDPH3V976</t>
  </si>
  <si>
    <t>131111-2886</t>
  </si>
  <si>
    <t>104NDTCFN641</t>
  </si>
  <si>
    <t>131111-2887</t>
  </si>
  <si>
    <t>105NDFV3W083</t>
  </si>
  <si>
    <t>131111-2888</t>
  </si>
  <si>
    <t>105NDRF3V974</t>
  </si>
  <si>
    <t>131111-2889</t>
  </si>
  <si>
    <t>105NDCR3V955</t>
  </si>
  <si>
    <t>131111-2890</t>
  </si>
  <si>
    <t>105NDYG3V954</t>
  </si>
  <si>
    <t>131111-2891</t>
  </si>
  <si>
    <t>105NDHB3V953</t>
  </si>
  <si>
    <t>131111-2892</t>
  </si>
  <si>
    <t>105NDAY3V968</t>
  </si>
  <si>
    <t>131111-2893</t>
  </si>
  <si>
    <t>105NDMT3V963</t>
  </si>
  <si>
    <t>131111-2894</t>
  </si>
  <si>
    <t>105NDBP3V973</t>
  </si>
  <si>
    <t>131111-2895</t>
  </si>
  <si>
    <t>105NDFV3V971</t>
  </si>
  <si>
    <t>131111-2896</t>
  </si>
  <si>
    <t>105NDKD3V965</t>
  </si>
  <si>
    <t>131111-2897</t>
  </si>
  <si>
    <t>104NDGLFN639</t>
  </si>
  <si>
    <t>131111-2898</t>
  </si>
  <si>
    <t>104NDMTFN643</t>
  </si>
  <si>
    <t>131111-2899</t>
  </si>
  <si>
    <t>SNI I.CSOMAG/ NOTEBOOK,DIKTAFON,FEJHALLG</t>
  </si>
  <si>
    <t>5CG11513H6</t>
  </si>
  <si>
    <t>131191-896</t>
  </si>
  <si>
    <t>NOTEBOOK LENOVO G550L-DERKOVITS GY.ALT.I</t>
  </si>
  <si>
    <t>CBG1143864</t>
  </si>
  <si>
    <t>131191-898</t>
  </si>
  <si>
    <t>CBG1143852</t>
  </si>
  <si>
    <t>131191-899</t>
  </si>
  <si>
    <t>CBG1143871</t>
  </si>
  <si>
    <t>131191-900</t>
  </si>
  <si>
    <t>NOTEBOOK HP - DERKOVITS GY. ÁLT. ISK.</t>
  </si>
  <si>
    <t>LENOVO HELYETT</t>
  </si>
  <si>
    <t>5CB21654XY</t>
  </si>
  <si>
    <t>131191-901</t>
  </si>
  <si>
    <t>CBG1143890</t>
  </si>
  <si>
    <t>131191-902</t>
  </si>
  <si>
    <t>CBG1122670</t>
  </si>
  <si>
    <t>131191-903</t>
  </si>
  <si>
    <t>CBG1143088</t>
  </si>
  <si>
    <t>131191-904</t>
  </si>
  <si>
    <t>CBG1143941</t>
  </si>
  <si>
    <t>131191-905</t>
  </si>
  <si>
    <t>CBG1143945</t>
  </si>
  <si>
    <t>131191-906</t>
  </si>
  <si>
    <t>CBG1143867</t>
  </si>
  <si>
    <t>131191-907</t>
  </si>
  <si>
    <t>CBG1143918</t>
  </si>
  <si>
    <t>131191-908</t>
  </si>
  <si>
    <t>CBG1143856</t>
  </si>
  <si>
    <t>131191-915</t>
  </si>
  <si>
    <t>CANON NYOMTATO PIXMA IX4000-DERKOVITS GY</t>
  </si>
  <si>
    <t>DERKOVITS GY.ALT.ISKOLABAN</t>
  </si>
  <si>
    <t>1464B016</t>
  </si>
  <si>
    <t>131191-926</t>
  </si>
  <si>
    <t>SPIRÁLOZÓ GÉP -DERKOVITS GY.ÁLT.ISK-BA</t>
  </si>
  <si>
    <t>131111-1000</t>
  </si>
  <si>
    <t>PROMETHEAN A. 378PRO TÁBLA/TANTERMI CSOM</t>
  </si>
  <si>
    <t>C1104010348</t>
  </si>
  <si>
    <t>131111-1001</t>
  </si>
  <si>
    <t>EPSON EB-460 PROJEKTOR/TANTERMI CSOMAG</t>
  </si>
  <si>
    <t>MSBF150258L</t>
  </si>
  <si>
    <t>131111-1002</t>
  </si>
  <si>
    <t>MSBF150133L</t>
  </si>
  <si>
    <t>131111-1003</t>
  </si>
  <si>
    <t>MSBF150273L</t>
  </si>
  <si>
    <t>131111-1004</t>
  </si>
  <si>
    <t>MSBF150274L</t>
  </si>
  <si>
    <t>131111-1005</t>
  </si>
  <si>
    <t>MSBF150259L</t>
  </si>
  <si>
    <t>131111-1006</t>
  </si>
  <si>
    <t>MSBF150277L</t>
  </si>
  <si>
    <t>131111-1007</t>
  </si>
  <si>
    <t>MSBF150284L</t>
  </si>
  <si>
    <t>131111-1008</t>
  </si>
  <si>
    <t>MSBF150282L</t>
  </si>
  <si>
    <t>131111-1009</t>
  </si>
  <si>
    <t>MSBF150275L</t>
  </si>
  <si>
    <t>131111-1010</t>
  </si>
  <si>
    <t>MSBF150276L</t>
  </si>
  <si>
    <t>131111-1011</t>
  </si>
  <si>
    <t>MSBF150283L</t>
  </si>
  <si>
    <t>131111-1012</t>
  </si>
  <si>
    <t>HP 620 NOTEBOOK TÁSKÁVAL/TANTERMI CSOMAG</t>
  </si>
  <si>
    <t>5CG11513Q1</t>
  </si>
  <si>
    <t>131111-1013</t>
  </si>
  <si>
    <t>5CG11513T2</t>
  </si>
  <si>
    <t>131111-1014</t>
  </si>
  <si>
    <t>5CG11513N7</t>
  </si>
  <si>
    <t>131111-1015</t>
  </si>
  <si>
    <t>5CG11416S6</t>
  </si>
  <si>
    <t>131111-1016</t>
  </si>
  <si>
    <t>5CG11513BM</t>
  </si>
  <si>
    <t>131111-1017</t>
  </si>
  <si>
    <t>5CG11513C1</t>
  </si>
  <si>
    <t>131111-1018</t>
  </si>
  <si>
    <t>5CG11513FB</t>
  </si>
  <si>
    <t>131111-1019</t>
  </si>
  <si>
    <t>5CG1151396</t>
  </si>
  <si>
    <t>131111-1020</t>
  </si>
  <si>
    <t>5CG11513D9</t>
  </si>
  <si>
    <t>131111-1021</t>
  </si>
  <si>
    <t>5CG115135Z</t>
  </si>
  <si>
    <t>131111-1022</t>
  </si>
  <si>
    <t>5CG1170GZF</t>
  </si>
  <si>
    <t>131111-1023</t>
  </si>
  <si>
    <t>WI-FI CSOMAG / CISCO RV 120 W</t>
  </si>
  <si>
    <t>SER152407ME</t>
  </si>
  <si>
    <t>131111-1073</t>
  </si>
  <si>
    <t>HP 500B MT SZÁMÍTÓGÉP/ ISKOLAI PC</t>
  </si>
  <si>
    <t>CZC1257C87</t>
  </si>
  <si>
    <t>131111-1074</t>
  </si>
  <si>
    <t>CZC1257CQ5</t>
  </si>
  <si>
    <t>131111-1075</t>
  </si>
  <si>
    <t>CZC1257CWZ</t>
  </si>
  <si>
    <t>131111-1076</t>
  </si>
  <si>
    <t>CZC1257CDV</t>
  </si>
  <si>
    <t>131111-1077</t>
  </si>
  <si>
    <t>CZC1257CJ4</t>
  </si>
  <si>
    <t>131111-1078</t>
  </si>
  <si>
    <t>CZC1257CJ2</t>
  </si>
  <si>
    <t>131111-1079</t>
  </si>
  <si>
    <t>CZC1257CF1</t>
  </si>
  <si>
    <t>131111-1080</t>
  </si>
  <si>
    <t>CZC1257CGH</t>
  </si>
  <si>
    <t>131111-1081</t>
  </si>
  <si>
    <t>CZC1247CW4</t>
  </si>
  <si>
    <t>131111-1082</t>
  </si>
  <si>
    <t>CZC1257CG5</t>
  </si>
  <si>
    <t>131111-1083</t>
  </si>
  <si>
    <t>CZC1257CWR</t>
  </si>
  <si>
    <t>131111-1084</t>
  </si>
  <si>
    <t>CZC1257CF3</t>
  </si>
  <si>
    <t>131111-1085</t>
  </si>
  <si>
    <t>CZC1257CQR</t>
  </si>
  <si>
    <t>131111-1086</t>
  </si>
  <si>
    <t>CZC1257CDS</t>
  </si>
  <si>
    <t>131111-1087</t>
  </si>
  <si>
    <t>CZC1257CXQ</t>
  </si>
  <si>
    <t>131111-1088</t>
  </si>
  <si>
    <t>CZC1257CZ3</t>
  </si>
  <si>
    <t>131111-1089</t>
  </si>
  <si>
    <t>CZC1257CBK</t>
  </si>
  <si>
    <t>131111-1090</t>
  </si>
  <si>
    <t>CZC1257CBR</t>
  </si>
  <si>
    <t>131111-1091</t>
  </si>
  <si>
    <t>CZC1257CDZ</t>
  </si>
  <si>
    <t>131111-1092</t>
  </si>
  <si>
    <t>CZC1257C7S</t>
  </si>
  <si>
    <t>131111-1093</t>
  </si>
  <si>
    <t>CZC1257CG7</t>
  </si>
  <si>
    <t>131111-1094</t>
  </si>
  <si>
    <t>CZC1257CHB</t>
  </si>
  <si>
    <t>131111-1095</t>
  </si>
  <si>
    <t>CZC1257CR6</t>
  </si>
  <si>
    <t>131111-1096</t>
  </si>
  <si>
    <t>CZC125CFX</t>
  </si>
  <si>
    <t>131111-1097</t>
  </si>
  <si>
    <t>CZC1257CNN</t>
  </si>
  <si>
    <t>131111-1098</t>
  </si>
  <si>
    <t>CZC1257CPQ</t>
  </si>
  <si>
    <t>131111-1099</t>
  </si>
  <si>
    <t>CZC1257CQZ</t>
  </si>
  <si>
    <t>131111-1100</t>
  </si>
  <si>
    <t>CZC1257CJG</t>
  </si>
  <si>
    <t>131111-1101</t>
  </si>
  <si>
    <t>CZC1257CQ7</t>
  </si>
  <si>
    <t>131111-1102</t>
  </si>
  <si>
    <t>CZC1257CR1</t>
  </si>
  <si>
    <t>131111-1103</t>
  </si>
  <si>
    <t>CZC1257CQP</t>
  </si>
  <si>
    <t>131111-1104</t>
  </si>
  <si>
    <t>CZC1257CQW</t>
  </si>
  <si>
    <t>131111-1105</t>
  </si>
  <si>
    <t>CZC1257CDX</t>
  </si>
  <si>
    <t>131111-1106</t>
  </si>
  <si>
    <t>CZC1257C83</t>
  </si>
  <si>
    <t>131111-1107</t>
  </si>
  <si>
    <t>CZC1257CQV</t>
  </si>
  <si>
    <t>131111-1108</t>
  </si>
  <si>
    <t>CZC1257CFV</t>
  </si>
  <si>
    <t>131111-1109</t>
  </si>
  <si>
    <t>CZC1257CF5</t>
  </si>
  <si>
    <t>131111-1110</t>
  </si>
  <si>
    <t>CZC1257CX6</t>
  </si>
  <si>
    <t>131111-1111</t>
  </si>
  <si>
    <t>CZC1257CH1</t>
  </si>
  <si>
    <t>131111-1112</t>
  </si>
  <si>
    <t>CZC1257CWH</t>
  </si>
  <si>
    <t>131111-1113</t>
  </si>
  <si>
    <t>CZC1257CWV</t>
  </si>
  <si>
    <t>131111-1114</t>
  </si>
  <si>
    <t>CZC1257CWC</t>
  </si>
  <si>
    <t>131111-1115</t>
  </si>
  <si>
    <t>CZC1257CWY</t>
  </si>
  <si>
    <t>131111-1116</t>
  </si>
  <si>
    <t>CZC1257CBP</t>
  </si>
  <si>
    <t>131111-1117</t>
  </si>
  <si>
    <t>CZC1257CX5</t>
  </si>
  <si>
    <t>131111-1118</t>
  </si>
  <si>
    <t>CZC1257CJL</t>
  </si>
  <si>
    <t>131111-1119</t>
  </si>
  <si>
    <t>CZC1257CGD</t>
  </si>
  <si>
    <t>131111-1120</t>
  </si>
  <si>
    <t>CZC1257CJB</t>
  </si>
  <si>
    <t>131111-1121</t>
  </si>
  <si>
    <t>CZC1257CWM</t>
  </si>
  <si>
    <t>131111-1122</t>
  </si>
  <si>
    <t>CZC1257CJ3</t>
  </si>
  <si>
    <t>131111-1123</t>
  </si>
  <si>
    <t>CZC1257CYD</t>
  </si>
  <si>
    <t>131111-1124</t>
  </si>
  <si>
    <t>CZC1257CF4</t>
  </si>
  <si>
    <t>131111-1125</t>
  </si>
  <si>
    <t>CZC1257CGN</t>
  </si>
  <si>
    <t>131111-1126</t>
  </si>
  <si>
    <t>CZC1257CF7</t>
  </si>
  <si>
    <t>131111-1127</t>
  </si>
  <si>
    <t>CZC1257CVX</t>
  </si>
  <si>
    <t>131111-1128</t>
  </si>
  <si>
    <t>CZC1257CD7</t>
  </si>
  <si>
    <t>131111-1129</t>
  </si>
  <si>
    <t>CZC1257CFM</t>
  </si>
  <si>
    <t>131111-1130</t>
  </si>
  <si>
    <t>CZC1257CJD</t>
  </si>
  <si>
    <t>131111-1131</t>
  </si>
  <si>
    <t>CZC1257CJ6</t>
  </si>
  <si>
    <t>131111-1132</t>
  </si>
  <si>
    <t>CZC1257CJN</t>
  </si>
  <si>
    <t>131111-1133</t>
  </si>
  <si>
    <t>CZC1257CJQ</t>
  </si>
  <si>
    <t>131111-1134</t>
  </si>
  <si>
    <t>CZC1257CG0</t>
  </si>
  <si>
    <t>131111-1135</t>
  </si>
  <si>
    <t>CZC1257CBM</t>
  </si>
  <si>
    <t>131111-1136</t>
  </si>
  <si>
    <t>CZC1257CR4</t>
  </si>
  <si>
    <t>131111-1137</t>
  </si>
  <si>
    <t>CZC1257CP5</t>
  </si>
  <si>
    <t>131111-1138</t>
  </si>
  <si>
    <t>CZC1257CF9</t>
  </si>
  <si>
    <t>131111-1139</t>
  </si>
  <si>
    <t>CZC1257CNX</t>
  </si>
  <si>
    <t>131111-1140</t>
  </si>
  <si>
    <t>CZC1257CWK</t>
  </si>
  <si>
    <t>131111-1141</t>
  </si>
  <si>
    <t>LG W2040S TFT MONITOR/ ISKOLAI PC</t>
  </si>
  <si>
    <t>105NDPH3W064</t>
  </si>
  <si>
    <t>131111-1142</t>
  </si>
  <si>
    <t>105NDPH3W040</t>
  </si>
  <si>
    <t>131111-1143</t>
  </si>
  <si>
    <t>105NDRF3W062</t>
  </si>
  <si>
    <t>131111-1144</t>
  </si>
  <si>
    <t>105NDJX3W060</t>
  </si>
  <si>
    <t>131111-1145</t>
  </si>
  <si>
    <t>105NDUN3W078</t>
  </si>
  <si>
    <t>131111-1146</t>
  </si>
  <si>
    <t>105NDQA3W044</t>
  </si>
  <si>
    <t>131111-1147</t>
  </si>
  <si>
    <t>105NDLS3W048</t>
  </si>
  <si>
    <t>131111-1148</t>
  </si>
  <si>
    <t>105NDKD3W053</t>
  </si>
  <si>
    <t>131111-1149</t>
  </si>
  <si>
    <t>105NDTC3W049</t>
  </si>
  <si>
    <t>131111-1150</t>
  </si>
  <si>
    <t>105NDSK3W046</t>
  </si>
  <si>
    <t>131111-1151</t>
  </si>
  <si>
    <t>105NDXQ3W034</t>
  </si>
  <si>
    <t>131111-1152</t>
  </si>
  <si>
    <t>105NDKD3W005</t>
  </si>
  <si>
    <t>131111-1153</t>
  </si>
  <si>
    <t>105NDWE3W033</t>
  </si>
  <si>
    <t>131111-1154</t>
  </si>
  <si>
    <t>105NDZJ3W045</t>
  </si>
  <si>
    <t>131111-1155</t>
  </si>
  <si>
    <t>105NDGL3W047</t>
  </si>
  <si>
    <t>131111-1156</t>
  </si>
  <si>
    <t>105NDRF3W014</t>
  </si>
  <si>
    <t>131111-1157</t>
  </si>
  <si>
    <t>105NDCR3W043</t>
  </si>
  <si>
    <t>131111-1158</t>
  </si>
  <si>
    <t>105NDMT3W003</t>
  </si>
  <si>
    <t>131111-1159</t>
  </si>
  <si>
    <t>105NDAY3W032</t>
  </si>
  <si>
    <t>131111-1160</t>
  </si>
  <si>
    <t>105NDXQ3W058</t>
  </si>
  <si>
    <t>131111-1161</t>
  </si>
  <si>
    <t>105NDEZ3W028</t>
  </si>
  <si>
    <t>131111-1162</t>
  </si>
  <si>
    <t>105NDFV3V923</t>
  </si>
  <si>
    <t>131111-1163</t>
  </si>
  <si>
    <t>105NDDM3W050</t>
  </si>
  <si>
    <t>131111-1164</t>
  </si>
  <si>
    <t>105NDDM3W026</t>
  </si>
  <si>
    <t>131111-1165</t>
  </si>
  <si>
    <t>105NDBP3W037</t>
  </si>
  <si>
    <t>131111-1166</t>
  </si>
  <si>
    <t>105NDUN3W054</t>
  </si>
  <si>
    <t>131111-1167</t>
  </si>
  <si>
    <t>105NDNU3W055</t>
  </si>
  <si>
    <t>131111-1168</t>
  </si>
  <si>
    <t>105NDZJ3W069</t>
  </si>
  <si>
    <t>131111-1169</t>
  </si>
  <si>
    <t>105NDCR3W067</t>
  </si>
  <si>
    <t>131111-1170</t>
  </si>
  <si>
    <t>105NDVW3W015</t>
  </si>
  <si>
    <t>131111-1171</t>
  </si>
  <si>
    <t>105NDNU3W007</t>
  </si>
  <si>
    <t>131111-1172</t>
  </si>
  <si>
    <t>105NDFV3W011</t>
  </si>
  <si>
    <t>131111-1173</t>
  </si>
  <si>
    <t>105NDDM3W002</t>
  </si>
  <si>
    <t>131111-1174</t>
  </si>
  <si>
    <t>105NDJX3W012</t>
  </si>
  <si>
    <t>131111-1175</t>
  </si>
  <si>
    <t>105NDWE3W009</t>
  </si>
  <si>
    <t>131111-1176</t>
  </si>
  <si>
    <t>105NDYG3W066</t>
  </si>
  <si>
    <t>131111-1177</t>
  </si>
  <si>
    <t>105NDVW3W063</t>
  </si>
  <si>
    <t>131111-1178</t>
  </si>
  <si>
    <t>105NDGL3W071</t>
  </si>
  <si>
    <t>131111-1179</t>
  </si>
  <si>
    <t>105NDQA3W068</t>
  </si>
  <si>
    <t>131111-1180</t>
  </si>
  <si>
    <t>105NDZJ3V957</t>
  </si>
  <si>
    <t>131111-1181</t>
  </si>
  <si>
    <t>105NDYG3W042</t>
  </si>
  <si>
    <t>131111-1182</t>
  </si>
  <si>
    <t>105NDVW3W039</t>
  </si>
  <si>
    <t>131111-1183</t>
  </si>
  <si>
    <t>105NDWE3W081</t>
  </si>
  <si>
    <t>131111-1184</t>
  </si>
  <si>
    <t>105NDQA3W020</t>
  </si>
  <si>
    <t>131111-1185</t>
  </si>
  <si>
    <t>105NDYG3W018</t>
  </si>
  <si>
    <t>131111-1186</t>
  </si>
  <si>
    <t>105NDLS3W024</t>
  </si>
  <si>
    <t>131111-1187</t>
  </si>
  <si>
    <t>105NDMT3W027</t>
  </si>
  <si>
    <t>131111-1188</t>
  </si>
  <si>
    <t>105NDMT3W051</t>
  </si>
  <si>
    <t>131111-1189</t>
  </si>
  <si>
    <t>105NDEZ3W052</t>
  </si>
  <si>
    <t>131111-1190</t>
  </si>
  <si>
    <t>105NDSK3W070</t>
  </si>
  <si>
    <t>131111-1191</t>
  </si>
  <si>
    <t>105NDLS3W072</t>
  </si>
  <si>
    <t>131111-1192</t>
  </si>
  <si>
    <t>105NDXQ3W010</t>
  </si>
  <si>
    <t>131111-1193</t>
  </si>
  <si>
    <t>105NDFV3W059</t>
  </si>
  <si>
    <t>131111-1194</t>
  </si>
  <si>
    <t>105NDWE3W057</t>
  </si>
  <si>
    <t>131111-1195</t>
  </si>
  <si>
    <t>105NDAY3W056</t>
  </si>
  <si>
    <t>131111-1196</t>
  </si>
  <si>
    <t>105NDBP3W061</t>
  </si>
  <si>
    <t>131111-1197</t>
  </si>
  <si>
    <t>105NDKD3W029</t>
  </si>
  <si>
    <t>131111-1198</t>
  </si>
  <si>
    <t>105NDRF3W038</t>
  </si>
  <si>
    <t>131111-1199</t>
  </si>
  <si>
    <t>105NDJX3W036</t>
  </si>
  <si>
    <t>131111-1200</t>
  </si>
  <si>
    <t>105NDFV3W035</t>
  </si>
  <si>
    <t>131111-1201</t>
  </si>
  <si>
    <t>105NDPH3W016</t>
  </si>
  <si>
    <t>131111-1202</t>
  </si>
  <si>
    <t>105NDBP3W013</t>
  </si>
  <si>
    <t>131111-1203</t>
  </si>
  <si>
    <t>105NDZJ3W021</t>
  </si>
  <si>
    <t>131111-1204</t>
  </si>
  <si>
    <t>105NDUN3W030</t>
  </si>
  <si>
    <t>131111-1205</t>
  </si>
  <si>
    <t>105NDCR3W019</t>
  </si>
  <si>
    <t>131111-1206</t>
  </si>
  <si>
    <t>105NDSK3W022</t>
  </si>
  <si>
    <t>131111-1207</t>
  </si>
  <si>
    <t>105NDAY3W008</t>
  </si>
  <si>
    <t>131111-1208</t>
  </si>
  <si>
    <t>105NDUN3W006</t>
  </si>
  <si>
    <t>131111-990</t>
  </si>
  <si>
    <t>C1104010362</t>
  </si>
  <si>
    <t>131111-991</t>
  </si>
  <si>
    <t>C1104010430</t>
  </si>
  <si>
    <t>131111-992</t>
  </si>
  <si>
    <t>C1104010349</t>
  </si>
  <si>
    <t>131111-993</t>
  </si>
  <si>
    <t>C1104010361</t>
  </si>
  <si>
    <t>131111-994</t>
  </si>
  <si>
    <t>C1104010352</t>
  </si>
  <si>
    <t>131111-995</t>
  </si>
  <si>
    <t>C1104010437</t>
  </si>
  <si>
    <t>131111-996</t>
  </si>
  <si>
    <t>C1104010350</t>
  </si>
  <si>
    <t>131111-997</t>
  </si>
  <si>
    <t>C1104010351</t>
  </si>
  <si>
    <t>131111-998</t>
  </si>
  <si>
    <t>C1104010342</t>
  </si>
  <si>
    <t>131111-999</t>
  </si>
  <si>
    <t>C1105060544</t>
  </si>
  <si>
    <t>131111-1024</t>
  </si>
  <si>
    <t>PROMETHEAN A.378PRO TÁBLA/TANTERMI CSOMA</t>
  </si>
  <si>
    <t>C1104010781</t>
  </si>
  <si>
    <t>131111-1025</t>
  </si>
  <si>
    <t>C1104010979</t>
  </si>
  <si>
    <t>131111-1026</t>
  </si>
  <si>
    <t>C1104010872</t>
  </si>
  <si>
    <t>131111-1027</t>
  </si>
  <si>
    <t>C1104010790</t>
  </si>
  <si>
    <t>131111-1028</t>
  </si>
  <si>
    <t>C1104010789</t>
  </si>
  <si>
    <t>131111-1029</t>
  </si>
  <si>
    <t>C1104010788</t>
  </si>
  <si>
    <t>131111-1030</t>
  </si>
  <si>
    <t>C1104010787</t>
  </si>
  <si>
    <t>131111-1031</t>
  </si>
  <si>
    <t>PROMETHEAN A.378PRO TÁBLA/TANTERMO CSOMA</t>
  </si>
  <si>
    <t>C1104010341</t>
  </si>
  <si>
    <t>131111-1032</t>
  </si>
  <si>
    <t>C1104010340</t>
  </si>
  <si>
    <t>131111-1033</t>
  </si>
  <si>
    <t>C1104010782</t>
  </si>
  <si>
    <t>131111-1034</t>
  </si>
  <si>
    <t>MSBF140831L</t>
  </si>
  <si>
    <t>131111-1035</t>
  </si>
  <si>
    <t>MSBF140906L</t>
  </si>
  <si>
    <t>131111-1036</t>
  </si>
  <si>
    <t>MSBF140930L</t>
  </si>
  <si>
    <t>131111-1037</t>
  </si>
  <si>
    <t>MSBF140687L</t>
  </si>
  <si>
    <t>131111-1038</t>
  </si>
  <si>
    <t>MSBF140887L</t>
  </si>
  <si>
    <t>131111-1039</t>
  </si>
  <si>
    <t>MSBF140929L</t>
  </si>
  <si>
    <t>131111-1040</t>
  </si>
  <si>
    <t>MSBF140912L</t>
  </si>
  <si>
    <t>131111-1041</t>
  </si>
  <si>
    <t>MSBF150108L</t>
  </si>
  <si>
    <t>131111-1042</t>
  </si>
  <si>
    <t>MSBF140868L</t>
  </si>
  <si>
    <t>131111-1043</t>
  </si>
  <si>
    <t>MSBF141244L</t>
  </si>
  <si>
    <t>131111-1044</t>
  </si>
  <si>
    <t>5CG1170J3Z</t>
  </si>
  <si>
    <t>131111-1045</t>
  </si>
  <si>
    <t>5CG11513LH</t>
  </si>
  <si>
    <t>131111-1046</t>
  </si>
  <si>
    <t>5CG1170HGW</t>
  </si>
  <si>
    <t>131111-1047</t>
  </si>
  <si>
    <t>5CG11416QM</t>
  </si>
  <si>
    <t>131111-1048</t>
  </si>
  <si>
    <t>5CG11513DQ</t>
  </si>
  <si>
    <t>131111-1049</t>
  </si>
  <si>
    <t>5CG11513NR</t>
  </si>
  <si>
    <t>131111-1050</t>
  </si>
  <si>
    <t>5CG11513SW</t>
  </si>
  <si>
    <t>131111-1051</t>
  </si>
  <si>
    <t>5CG115143D</t>
  </si>
  <si>
    <t>131111-1052</t>
  </si>
  <si>
    <t>5CG1170J2B</t>
  </si>
  <si>
    <t>131111-1053</t>
  </si>
  <si>
    <t>5CG11513NG</t>
  </si>
  <si>
    <t>131111-1054</t>
  </si>
  <si>
    <t>SER152407M9</t>
  </si>
  <si>
    <t>131111-1055</t>
  </si>
  <si>
    <t>HP 620 NOTEBOOK TÁSKÁVAL/ SNI III.CSOMAG</t>
  </si>
  <si>
    <t>5CG11513MR</t>
  </si>
  <si>
    <t>131111-1056</t>
  </si>
  <si>
    <t>LG W2040S TFT MONITOR/ SNI III.CSOMAG</t>
  </si>
  <si>
    <t>105NDKD3V917</t>
  </si>
  <si>
    <t>131111-1209</t>
  </si>
  <si>
    <t>HP 500B MT SZAMITOGEP/ ISKOLAI PC</t>
  </si>
  <si>
    <t>CZC1257CSP</t>
  </si>
  <si>
    <t>131111-1210</t>
  </si>
  <si>
    <t>CZC1257CRG</t>
  </si>
  <si>
    <t>131111-1211</t>
  </si>
  <si>
    <t>CZC1257CB1</t>
  </si>
  <si>
    <t>131111-1212</t>
  </si>
  <si>
    <t>CZC1257CQ3</t>
  </si>
  <si>
    <t>131111-1213</t>
  </si>
  <si>
    <t>CZC1257CR5</t>
  </si>
  <si>
    <t>131111-1214</t>
  </si>
  <si>
    <t>CZC1257CQS</t>
  </si>
  <si>
    <t>131111-1215</t>
  </si>
  <si>
    <t>CZC1257C9S</t>
  </si>
  <si>
    <t>131111-1216</t>
  </si>
  <si>
    <t>CZC1257CT5</t>
  </si>
  <si>
    <t>131111-1217</t>
  </si>
  <si>
    <t>CZC1257C9J</t>
  </si>
  <si>
    <t>131111-1218</t>
  </si>
  <si>
    <t>CZC1257C9Y</t>
  </si>
  <si>
    <t>131111-1219</t>
  </si>
  <si>
    <t>CZC1257CPZ</t>
  </si>
  <si>
    <t>131111-1220</t>
  </si>
  <si>
    <t>CZC1257CFQ</t>
  </si>
  <si>
    <t>131111-1221</t>
  </si>
  <si>
    <t>CZC1257C8N</t>
  </si>
  <si>
    <t>131111-1222</t>
  </si>
  <si>
    <t>CZC1257CRF</t>
  </si>
  <si>
    <t>131111-1223</t>
  </si>
  <si>
    <t>CZC1257C9B</t>
  </si>
  <si>
    <t>131111-1224</t>
  </si>
  <si>
    <t>CZC1257CRZ</t>
  </si>
  <si>
    <t>131111-1225</t>
  </si>
  <si>
    <t>CZC1257CB0</t>
  </si>
  <si>
    <t>131111-1226</t>
  </si>
  <si>
    <t>CZC1257CTM</t>
  </si>
  <si>
    <t>131111-1227</t>
  </si>
  <si>
    <t>CZC1257C9N</t>
  </si>
  <si>
    <t>131111-1228</t>
  </si>
  <si>
    <t>CZC1257CRN</t>
  </si>
  <si>
    <t>131111-1229</t>
  </si>
  <si>
    <t>CZC1257CTF</t>
  </si>
  <si>
    <t>131111-1230</t>
  </si>
  <si>
    <t>CZC1257CRL</t>
  </si>
  <si>
    <t>131111-1231</t>
  </si>
  <si>
    <t>CZC1257C9V</t>
  </si>
  <si>
    <t>131111-1232</t>
  </si>
  <si>
    <t>CZC1257C9Q</t>
  </si>
  <si>
    <t>131111-1233</t>
  </si>
  <si>
    <t>CZC1257CB2</t>
  </si>
  <si>
    <t>131111-1234</t>
  </si>
  <si>
    <t>CZC1257CQ4</t>
  </si>
  <si>
    <t>131111-1235</t>
  </si>
  <si>
    <t>CZC1257CZF</t>
  </si>
  <si>
    <t>131111-1236</t>
  </si>
  <si>
    <t>CZC1257CL3</t>
  </si>
  <si>
    <t>131111-1237</t>
  </si>
  <si>
    <t>CZC1257CV8</t>
  </si>
  <si>
    <t>131111-1238</t>
  </si>
  <si>
    <t>CZC1257CLX</t>
  </si>
  <si>
    <t>131111-1239</t>
  </si>
  <si>
    <t>CZC1257CLF</t>
  </si>
  <si>
    <t>131111-1240</t>
  </si>
  <si>
    <t>CZC1257CTT</t>
  </si>
  <si>
    <t>131111-1241</t>
  </si>
  <si>
    <t>CZC1257CQM</t>
  </si>
  <si>
    <t>131111-1242</t>
  </si>
  <si>
    <t>CZC1257CL9</t>
  </si>
  <si>
    <t>131111-1243</t>
  </si>
  <si>
    <t>CZC1257CV0</t>
  </si>
  <si>
    <t>131111-1244</t>
  </si>
  <si>
    <t>CZC1257CL7</t>
  </si>
  <si>
    <t>131111-1245</t>
  </si>
  <si>
    <t>CZC1257CT0</t>
  </si>
  <si>
    <t>131111-1246</t>
  </si>
  <si>
    <t>CZC1257CQC</t>
  </si>
  <si>
    <t>131111-1247</t>
  </si>
  <si>
    <t>CZC1257CTR</t>
  </si>
  <si>
    <t>131111-1248</t>
  </si>
  <si>
    <t>CZC1257CT7</t>
  </si>
  <si>
    <t>131111-1249</t>
  </si>
  <si>
    <t>CCZC1257CV9</t>
  </si>
  <si>
    <t>131111-1250</t>
  </si>
  <si>
    <t>CZC1257C76</t>
  </si>
  <si>
    <t>131111-1251</t>
  </si>
  <si>
    <t>CZC1257CV2</t>
  </si>
  <si>
    <t>131111-1252</t>
  </si>
  <si>
    <t>CZC1257CKV</t>
  </si>
  <si>
    <t>131111-1253</t>
  </si>
  <si>
    <t>CZC1257CPP</t>
  </si>
  <si>
    <t>131111-1254</t>
  </si>
  <si>
    <t>104NDZJFN541</t>
  </si>
  <si>
    <t>131111-1255</t>
  </si>
  <si>
    <t>104NDDMFN522</t>
  </si>
  <si>
    <t>131111-1256</t>
  </si>
  <si>
    <t>104NDVWFN535</t>
  </si>
  <si>
    <t>131111-1257</t>
  </si>
  <si>
    <t>104NDXQFN482</t>
  </si>
  <si>
    <t>131111-1258</t>
  </si>
  <si>
    <t>104NDTCFN497</t>
  </si>
  <si>
    <t>131111-1259</t>
  </si>
  <si>
    <t>104NDGLFN495</t>
  </si>
  <si>
    <t>131111-1260</t>
  </si>
  <si>
    <t>104NDUNFN502</t>
  </si>
  <si>
    <t>131111-1261</t>
  </si>
  <si>
    <t>104NDSKFN494</t>
  </si>
  <si>
    <t>131111-1262</t>
  </si>
  <si>
    <t>104NDFVFN483</t>
  </si>
  <si>
    <t>131111-1263</t>
  </si>
  <si>
    <t>104NDEZFN476</t>
  </si>
  <si>
    <t>131111-1264</t>
  </si>
  <si>
    <t>104NDBPFN485</t>
  </si>
  <si>
    <t>131111-1265</t>
  </si>
  <si>
    <t>105NDVW3V951</t>
  </si>
  <si>
    <t>131111-1266</t>
  </si>
  <si>
    <t>105NDAY3V944</t>
  </si>
  <si>
    <t>131111-1267</t>
  </si>
  <si>
    <t>104NDPHFN488</t>
  </si>
  <si>
    <t>131111-1268</t>
  </si>
  <si>
    <t>104NDMTFN475</t>
  </si>
  <si>
    <t>131111-1269</t>
  </si>
  <si>
    <t>104NDQAFN540</t>
  </si>
  <si>
    <t>131111-1270</t>
  </si>
  <si>
    <t>104NDNUFN527</t>
  </si>
  <si>
    <t>131111-1271</t>
  </si>
  <si>
    <t>104NDEZFN548</t>
  </si>
  <si>
    <t>131111-1272</t>
  </si>
  <si>
    <t>104NDFVFN555</t>
  </si>
  <si>
    <t>131111-1273</t>
  </si>
  <si>
    <t>104NDHBFN537</t>
  </si>
  <si>
    <t>131111-1274</t>
  </si>
  <si>
    <t>105NDGL3V935</t>
  </si>
  <si>
    <t>131111-1275</t>
  </si>
  <si>
    <t>105NDCR3V931</t>
  </si>
  <si>
    <t>131111-1276</t>
  </si>
  <si>
    <t>105NDBP3V949</t>
  </si>
  <si>
    <t>131111-1277</t>
  </si>
  <si>
    <t>105NDZJ3V933</t>
  </si>
  <si>
    <t>131111-1278</t>
  </si>
  <si>
    <t>105NDQA3V932</t>
  </si>
  <si>
    <t>131111-1279</t>
  </si>
  <si>
    <t>105NDMT3V939</t>
  </si>
  <si>
    <t>131111-1280</t>
  </si>
  <si>
    <t>105NDEZ3V940</t>
  </si>
  <si>
    <t>131111-1281</t>
  </si>
  <si>
    <t>105NDDM3V938</t>
  </si>
  <si>
    <t>131111-1282</t>
  </si>
  <si>
    <t>105NDKD3V941</t>
  </si>
  <si>
    <t>131111-1283</t>
  </si>
  <si>
    <t>105NDUN3V942</t>
  </si>
  <si>
    <t>131111-1284</t>
  </si>
  <si>
    <t>105NDEZ3V916</t>
  </si>
  <si>
    <t>131111-1285</t>
  </si>
  <si>
    <t>105NDLS3V936</t>
  </si>
  <si>
    <t>131111-1286</t>
  </si>
  <si>
    <t>105NDHB3V929</t>
  </si>
  <si>
    <t>131111-1287</t>
  </si>
  <si>
    <t>105NDJX3V924</t>
  </si>
  <si>
    <t>131111-1288</t>
  </si>
  <si>
    <t>105NDYG3V930</t>
  </si>
  <si>
    <t>131111-1289</t>
  </si>
  <si>
    <t>105NDVW3V927</t>
  </si>
  <si>
    <t>131111-1290</t>
  </si>
  <si>
    <t>105NDRF3V926</t>
  </si>
  <si>
    <t>131111-1291</t>
  </si>
  <si>
    <t>105NDXQ3V922</t>
  </si>
  <si>
    <t>131111-1292</t>
  </si>
  <si>
    <t>105NDAY3V920</t>
  </si>
  <si>
    <t>131111-1293</t>
  </si>
  <si>
    <t>105NDTC3V937</t>
  </si>
  <si>
    <t>131111-1294</t>
  </si>
  <si>
    <t>105NDUN3V918</t>
  </si>
  <si>
    <t>131111-1295</t>
  </si>
  <si>
    <t>105NDNU3V919</t>
  </si>
  <si>
    <t>131111-1296</t>
  </si>
  <si>
    <t>105NDMT3V915</t>
  </si>
  <si>
    <t>131111-1297</t>
  </si>
  <si>
    <t>105NDPH3V928</t>
  </si>
  <si>
    <t>131111-1298</t>
  </si>
  <si>
    <t>105NDBP3V925</t>
  </si>
  <si>
    <t>13112-4161</t>
  </si>
  <si>
    <t>VÁCI M.ÁLT.ISK.-FOTOVOLTAIUS RENDSZ. (NAPELEM) KIALAK.</t>
  </si>
  <si>
    <t>KEOP-2014-4.10.0/N-14-2014-0377</t>
  </si>
  <si>
    <t>1113-77</t>
  </si>
  <si>
    <t>ALKALMAZAS SZERVER SZOFTVER/WINDOWS 2008</t>
  </si>
  <si>
    <t>TIOP-1.1.1-07/1-2008-0230 PALYAZAT</t>
  </si>
  <si>
    <t>131111-1418</t>
  </si>
  <si>
    <t>C1105060496</t>
  </si>
  <si>
    <t>131111-1419</t>
  </si>
  <si>
    <t>C1104220506</t>
  </si>
  <si>
    <t>131111-1420</t>
  </si>
  <si>
    <t>C1105060497</t>
  </si>
  <si>
    <t>131111-1421</t>
  </si>
  <si>
    <t>C1105060492</t>
  </si>
  <si>
    <t>131111-1422</t>
  </si>
  <si>
    <t>C1104220509</t>
  </si>
  <si>
    <t>131111-1423</t>
  </si>
  <si>
    <t>C1104220508</t>
  </si>
  <si>
    <t>131111-1424</t>
  </si>
  <si>
    <t>C1105060470</t>
  </si>
  <si>
    <t>131111-1425</t>
  </si>
  <si>
    <t>C1105060498</t>
  </si>
  <si>
    <t>131111-1426</t>
  </si>
  <si>
    <t>C1105060493</t>
  </si>
  <si>
    <t>131111-1427</t>
  </si>
  <si>
    <t>C1105060491</t>
  </si>
  <si>
    <t>131111-1428</t>
  </si>
  <si>
    <t>C1105060495</t>
  </si>
  <si>
    <t>131111-1429</t>
  </si>
  <si>
    <t>C1105060500</t>
  </si>
  <si>
    <t>131111-1430</t>
  </si>
  <si>
    <t>C1105060494</t>
  </si>
  <si>
    <t>131111-1431</t>
  </si>
  <si>
    <t>C1104220511</t>
  </si>
  <si>
    <t>131111-1432</t>
  </si>
  <si>
    <t>C1104220507</t>
  </si>
  <si>
    <t>131111-1433</t>
  </si>
  <si>
    <t>C1105060499</t>
  </si>
  <si>
    <t>131111-1434</t>
  </si>
  <si>
    <t>C1104220510</t>
  </si>
  <si>
    <t>131111-1435</t>
  </si>
  <si>
    <t>MSBF150127L</t>
  </si>
  <si>
    <t>131111-1436</t>
  </si>
  <si>
    <t>MSBF150146L</t>
  </si>
  <si>
    <t>131111-1437</t>
  </si>
  <si>
    <t>MSBF150168L</t>
  </si>
  <si>
    <t>131111-1438</t>
  </si>
  <si>
    <t>MSBF150125L</t>
  </si>
  <si>
    <t>131111-1439</t>
  </si>
  <si>
    <t>MSBF150111L</t>
  </si>
  <si>
    <t>131111-1440</t>
  </si>
  <si>
    <t>MSBF150164L</t>
  </si>
  <si>
    <t>131111-1441</t>
  </si>
  <si>
    <t>MSBF150112L</t>
  </si>
  <si>
    <t>131111-1442</t>
  </si>
  <si>
    <t>MSBF150184L</t>
  </si>
  <si>
    <t>131111-1443</t>
  </si>
  <si>
    <t>MSBF141104L</t>
  </si>
  <si>
    <t>131111-1444</t>
  </si>
  <si>
    <t>MSBF150109L</t>
  </si>
  <si>
    <t>131111-1445</t>
  </si>
  <si>
    <t>MSBF150166L</t>
  </si>
  <si>
    <t>131111-1446</t>
  </si>
  <si>
    <t>MSBF150185L</t>
  </si>
  <si>
    <t>131111-1447</t>
  </si>
  <si>
    <t>MSBF141285L</t>
  </si>
  <si>
    <t>131111-1448</t>
  </si>
  <si>
    <t>MSBF141288L</t>
  </si>
  <si>
    <t>131111-1449</t>
  </si>
  <si>
    <t>MSBF140867L</t>
  </si>
  <si>
    <t>131111-1450</t>
  </si>
  <si>
    <t>MSBF141256L</t>
  </si>
  <si>
    <t>131111-1451</t>
  </si>
  <si>
    <t>MSBF150201L</t>
  </si>
  <si>
    <t>131111-1452</t>
  </si>
  <si>
    <t>5CG1170HMB</t>
  </si>
  <si>
    <t>131111-1453</t>
  </si>
  <si>
    <t>5CG1170HMN</t>
  </si>
  <si>
    <t>131111-1454</t>
  </si>
  <si>
    <t>5CG1170HSW</t>
  </si>
  <si>
    <t>131111-1455</t>
  </si>
  <si>
    <t>5CG1170HDW</t>
  </si>
  <si>
    <t>131111-1456</t>
  </si>
  <si>
    <t>5CG1170HX0</t>
  </si>
  <si>
    <t>131111-1457</t>
  </si>
  <si>
    <t>5CG1170HXD</t>
  </si>
  <si>
    <t>131111-1458</t>
  </si>
  <si>
    <t>5CG1170HB8</t>
  </si>
  <si>
    <t>131111-1459</t>
  </si>
  <si>
    <t>5CG1170H9M</t>
  </si>
  <si>
    <t>131111-1460</t>
  </si>
  <si>
    <t>5CG1170HTJ</t>
  </si>
  <si>
    <t>131111-1461</t>
  </si>
  <si>
    <t>5CG1170HMR</t>
  </si>
  <si>
    <t>131111-1462</t>
  </si>
  <si>
    <t>5CG1170HYJ</t>
  </si>
  <si>
    <t>131111-1463</t>
  </si>
  <si>
    <t>5CG1170H1Z</t>
  </si>
  <si>
    <t>131111-1464</t>
  </si>
  <si>
    <t>5CG1170HJQ</t>
  </si>
  <si>
    <t>131111-1465</t>
  </si>
  <si>
    <t>5CG1170H2N</t>
  </si>
  <si>
    <t>131111-1466</t>
  </si>
  <si>
    <t>5CG1170J7X</t>
  </si>
  <si>
    <t>131111-1467</t>
  </si>
  <si>
    <t>5CG1170HWP</t>
  </si>
  <si>
    <t>131111-1468</t>
  </si>
  <si>
    <t>5CG1170HNN</t>
  </si>
  <si>
    <t>131111-1469</t>
  </si>
  <si>
    <t>WIFI CSOMAG / CISCO RV 120W</t>
  </si>
  <si>
    <t>SER152407VF</t>
  </si>
  <si>
    <t>131111-1470</t>
  </si>
  <si>
    <t>ALKALMAZÁS SZERVER CSOMAG/SZERVER,SZUNET</t>
  </si>
  <si>
    <t>YL4W019109</t>
  </si>
  <si>
    <t>131111-1471</t>
  </si>
  <si>
    <t>HP 500B MT SZAMITOGEP/ISKOLAI PC</t>
  </si>
  <si>
    <t>CZC1257CKW</t>
  </si>
  <si>
    <t>131111-1472</t>
  </si>
  <si>
    <t>CZC1257CYH</t>
  </si>
  <si>
    <t>131111-1473</t>
  </si>
  <si>
    <t>CZC1257CKJ</t>
  </si>
  <si>
    <t>131111-1474</t>
  </si>
  <si>
    <t>CZC1257CY5</t>
  </si>
  <si>
    <t>131111-1475</t>
  </si>
  <si>
    <t>CZC1257C81</t>
  </si>
  <si>
    <t>131111-1476</t>
  </si>
  <si>
    <t>CZC1257CKQ</t>
  </si>
  <si>
    <t>131111-1477</t>
  </si>
  <si>
    <t>CZC1257CJP</t>
  </si>
  <si>
    <t>131111-1478</t>
  </si>
  <si>
    <t>CZC1257CL0</t>
  </si>
  <si>
    <t>131111-1479</t>
  </si>
  <si>
    <t>CZC1257CYW</t>
  </si>
  <si>
    <t>131111-1480</t>
  </si>
  <si>
    <t>CZC1257CTJ</t>
  </si>
  <si>
    <t>131111-1481</t>
  </si>
  <si>
    <t>CZC1257CYC</t>
  </si>
  <si>
    <t>131111-1482</t>
  </si>
  <si>
    <t>CZC1257CKN</t>
  </si>
  <si>
    <t>131111-1483</t>
  </si>
  <si>
    <t>CZC1257CX4</t>
  </si>
  <si>
    <t>131111-1484</t>
  </si>
  <si>
    <t>CZC1257CL2</t>
  </si>
  <si>
    <t>131111-1485</t>
  </si>
  <si>
    <t>CZC1257CKL</t>
  </si>
  <si>
    <t>131111-1486</t>
  </si>
  <si>
    <t>CZC1257CZ9</t>
  </si>
  <si>
    <t>131111-1487</t>
  </si>
  <si>
    <t>CZC1257CKC</t>
  </si>
  <si>
    <t>131111-1488</t>
  </si>
  <si>
    <t>CZC1257CY9</t>
  </si>
  <si>
    <t>131111-1489</t>
  </si>
  <si>
    <t>CZC1257CHP</t>
  </si>
  <si>
    <t>131111-1490</t>
  </si>
  <si>
    <t>CZC1257CHT</t>
  </si>
  <si>
    <t>131111-1491</t>
  </si>
  <si>
    <t>131111-1492</t>
  </si>
  <si>
    <t>CZC1257CYY</t>
  </si>
  <si>
    <t>131111-1493</t>
  </si>
  <si>
    <t>CZC1257CYT</t>
  </si>
  <si>
    <t>131111-1494</t>
  </si>
  <si>
    <t>CZC1257CJR</t>
  </si>
  <si>
    <t>131111-1495</t>
  </si>
  <si>
    <t>CZC1257CZ8</t>
  </si>
  <si>
    <t>131111-1496</t>
  </si>
  <si>
    <t>CZC1257CL4</t>
  </si>
  <si>
    <t>131111-1497</t>
  </si>
  <si>
    <t>CZC1257CK9</t>
  </si>
  <si>
    <t>131111-1498</t>
  </si>
  <si>
    <t>CZC1257CK7</t>
  </si>
  <si>
    <t>131111-1499</t>
  </si>
  <si>
    <t>CZC1257C7Y</t>
  </si>
  <si>
    <t>131111-1500</t>
  </si>
  <si>
    <t>CZC1257C7K</t>
  </si>
  <si>
    <t>131111-1501</t>
  </si>
  <si>
    <t>CZC1257CT2</t>
  </si>
  <si>
    <t>131111-1502</t>
  </si>
  <si>
    <t>CZC1257C8Y</t>
  </si>
  <si>
    <t>131111-1503</t>
  </si>
  <si>
    <t>CZC1257CTL</t>
  </si>
  <si>
    <t>131111-1504</t>
  </si>
  <si>
    <t>CZC1257CTS</t>
  </si>
  <si>
    <t>131111-1505</t>
  </si>
  <si>
    <t>CZC1257CL6</t>
  </si>
  <si>
    <t>131111-1506</t>
  </si>
  <si>
    <t>CZC1257C9P</t>
  </si>
  <si>
    <t>131111-1507</t>
  </si>
  <si>
    <t>CZC1257C90</t>
  </si>
  <si>
    <t>131111-1508</t>
  </si>
  <si>
    <t>CZC1257CTP</t>
  </si>
  <si>
    <t>131111-1509</t>
  </si>
  <si>
    <t>CZC1257C9W</t>
  </si>
  <si>
    <t>131111-1510</t>
  </si>
  <si>
    <t>CZC1257C9R</t>
  </si>
  <si>
    <t>131111-1511</t>
  </si>
  <si>
    <t>CZC1257CB8</t>
  </si>
  <si>
    <t>131111-1512</t>
  </si>
  <si>
    <t>CZC1257CTZ</t>
  </si>
  <si>
    <t>131111-1513</t>
  </si>
  <si>
    <t>CZC1257C9K</t>
  </si>
  <si>
    <t>131111-1514</t>
  </si>
  <si>
    <t>CZC1257CSV</t>
  </si>
  <si>
    <t>131111-1515</t>
  </si>
  <si>
    <t>CZC1257CR9</t>
  </si>
  <si>
    <t>131111-1516</t>
  </si>
  <si>
    <t>CZC1257CPV</t>
  </si>
  <si>
    <t>131111-1517</t>
  </si>
  <si>
    <t>CZC1257CTX</t>
  </si>
  <si>
    <t>131111-1518</t>
  </si>
  <si>
    <t>CZC1257C9H</t>
  </si>
  <si>
    <t>131111-1519</t>
  </si>
  <si>
    <t>CZC1257C7M</t>
  </si>
  <si>
    <t>131111-1520</t>
  </si>
  <si>
    <t>CZC1257C7R</t>
  </si>
  <si>
    <t>131111-1521</t>
  </si>
  <si>
    <t>CZC1257CV3</t>
  </si>
  <si>
    <t>131111-1522</t>
  </si>
  <si>
    <t>CZC1257C9F</t>
  </si>
  <si>
    <t>131111-1523</t>
  </si>
  <si>
    <t>CZC1257CMM</t>
  </si>
  <si>
    <t>131111-1524</t>
  </si>
  <si>
    <t>CZC1257CV1</t>
  </si>
  <si>
    <t>131111-1525</t>
  </si>
  <si>
    <t>CZC1257C9T</t>
  </si>
  <si>
    <t>131111-1526</t>
  </si>
  <si>
    <t>CZC1257CQ1</t>
  </si>
  <si>
    <t>131111-1527</t>
  </si>
  <si>
    <t>CZC1257CP0</t>
  </si>
  <si>
    <t>131111-1528</t>
  </si>
  <si>
    <t>CZC1257CCB</t>
  </si>
  <si>
    <t>131111-1529</t>
  </si>
  <si>
    <t>CZC1257CMW</t>
  </si>
  <si>
    <t>131111-1530</t>
  </si>
  <si>
    <t>CZC1257C8R</t>
  </si>
  <si>
    <t>131111-1531</t>
  </si>
  <si>
    <t>CZC1257CHV</t>
  </si>
  <si>
    <t>131111-1532</t>
  </si>
  <si>
    <t>CZC1257CGY</t>
  </si>
  <si>
    <t>131111-1533</t>
  </si>
  <si>
    <t>CZC1257CG8</t>
  </si>
  <si>
    <t>131111-1534</t>
  </si>
  <si>
    <t>CZC1257CND</t>
  </si>
  <si>
    <t>131111-1535</t>
  </si>
  <si>
    <t>CZC1257CKF</t>
  </si>
  <si>
    <t>131111-1536</t>
  </si>
  <si>
    <t>CZC1257CYS</t>
  </si>
  <si>
    <t>131111-1537</t>
  </si>
  <si>
    <t>CZC1257CXW</t>
  </si>
  <si>
    <t>131111-1538</t>
  </si>
  <si>
    <t>LG W2040S TFT MONITOR/ISKOLAI PC</t>
  </si>
  <si>
    <t>104NDFVFN915</t>
  </si>
  <si>
    <t>131111-1539</t>
  </si>
  <si>
    <t>104NDBPFN917</t>
  </si>
  <si>
    <t>131111-1540</t>
  </si>
  <si>
    <t>104NDVWFN919</t>
  </si>
  <si>
    <t>131111-1541</t>
  </si>
  <si>
    <t>104NDAYFN912</t>
  </si>
  <si>
    <t>131111-1542</t>
  </si>
  <si>
    <t>104NDTCFN929</t>
  </si>
  <si>
    <t>131111-1543</t>
  </si>
  <si>
    <t>104NDSKFN926</t>
  </si>
  <si>
    <t>131111-1544</t>
  </si>
  <si>
    <t>104NDQAFN924</t>
  </si>
  <si>
    <t>131111-1545</t>
  </si>
  <si>
    <t>104NDCRFN923</t>
  </si>
  <si>
    <t>131111-1546</t>
  </si>
  <si>
    <t>104NDXQFN914</t>
  </si>
  <si>
    <t>131111-1547</t>
  </si>
  <si>
    <t>104NDHBFN921</t>
  </si>
  <si>
    <t>131111-1548</t>
  </si>
  <si>
    <t>104NDQAFN948</t>
  </si>
  <si>
    <t>131111-1549</t>
  </si>
  <si>
    <t>104NDMTFN931</t>
  </si>
  <si>
    <t>131111-1550</t>
  </si>
  <si>
    <t>104NDWEFN937</t>
  </si>
  <si>
    <t>131111-1551</t>
  </si>
  <si>
    <t>104NDCRFN947</t>
  </si>
  <si>
    <t>131111-1552</t>
  </si>
  <si>
    <t>104NDXQFN938</t>
  </si>
  <si>
    <t>131111-1553</t>
  </si>
  <si>
    <t>104NDAYFN936</t>
  </si>
  <si>
    <t>131111-1554</t>
  </si>
  <si>
    <t>104NDHBFN945</t>
  </si>
  <si>
    <t>131111-1555</t>
  </si>
  <si>
    <t>104NDPHFN944</t>
  </si>
  <si>
    <t>131111-1556</t>
  </si>
  <si>
    <t>104NDRFFN942</t>
  </si>
  <si>
    <t>131111-1557</t>
  </si>
  <si>
    <t>104NDFVFN939</t>
  </si>
  <si>
    <t>131111-1558</t>
  </si>
  <si>
    <t>104NDLSFN952</t>
  </si>
  <si>
    <t>131111-1559</t>
  </si>
  <si>
    <t>104NDJXFN964</t>
  </si>
  <si>
    <t>131111-1560</t>
  </si>
  <si>
    <t>104NDKDFN957</t>
  </si>
  <si>
    <t>131111-1561</t>
  </si>
  <si>
    <t>104NDMTFN955</t>
  </si>
  <si>
    <t>131111-1562</t>
  </si>
  <si>
    <t>104NDCRFN971</t>
  </si>
  <si>
    <t>131111-1563</t>
  </si>
  <si>
    <t>104NDSKFN974</t>
  </si>
  <si>
    <t>131111-1564</t>
  </si>
  <si>
    <t>104NDJXFN916</t>
  </si>
  <si>
    <t>131111-1565</t>
  </si>
  <si>
    <t>104NDRFFN918</t>
  </si>
  <si>
    <t>131111-1566</t>
  </si>
  <si>
    <t>104NDDMFN930</t>
  </si>
  <si>
    <t>131111-1567</t>
  </si>
  <si>
    <t>104NDJXFN940</t>
  </si>
  <si>
    <t>131111-1568</t>
  </si>
  <si>
    <t>104NDZJFN949</t>
  </si>
  <si>
    <t>131111-1569</t>
  </si>
  <si>
    <t>104NDSKFN950</t>
  </si>
  <si>
    <t>131111-1570</t>
  </si>
  <si>
    <t>104NDUNFN934</t>
  </si>
  <si>
    <t>131111-1571</t>
  </si>
  <si>
    <t>104NDEZFN932</t>
  </si>
  <si>
    <t>131111-1572</t>
  </si>
  <si>
    <t>104NDPHFN920</t>
  </si>
  <si>
    <t>131111-1573</t>
  </si>
  <si>
    <t>104NDNUFN935</t>
  </si>
  <si>
    <t>131111-1574</t>
  </si>
  <si>
    <t>104NDKDFN933</t>
  </si>
  <si>
    <t>131111-1575</t>
  </si>
  <si>
    <t>104NDXQFN962</t>
  </si>
  <si>
    <t>131111-1576</t>
  </si>
  <si>
    <t>104NDYGFN946</t>
  </si>
  <si>
    <t>131111-1577</t>
  </si>
  <si>
    <t>104NDVWFN943</t>
  </si>
  <si>
    <t>131111-1578</t>
  </si>
  <si>
    <t>104NDMTFN979</t>
  </si>
  <si>
    <t>131111-1579</t>
  </si>
  <si>
    <t>104NDYGFN922</t>
  </si>
  <si>
    <t>131111-1580</t>
  </si>
  <si>
    <t>104NDZJFN925</t>
  </si>
  <si>
    <t>131111-1581</t>
  </si>
  <si>
    <t>104NDGLFN927</t>
  </si>
  <si>
    <t>131111-1582</t>
  </si>
  <si>
    <t>112NDHB1T161</t>
  </si>
  <si>
    <t>131111-1583</t>
  </si>
  <si>
    <t>104NDRFFN966</t>
  </si>
  <si>
    <t>131111-1584</t>
  </si>
  <si>
    <t>104NDUNFN958</t>
  </si>
  <si>
    <t>131111-1585</t>
  </si>
  <si>
    <t>104NDFVFN914</t>
  </si>
  <si>
    <t>131111-1586</t>
  </si>
  <si>
    <t>104NDPHFN968</t>
  </si>
  <si>
    <t>131111-1587</t>
  </si>
  <si>
    <t>104NDNUFN959</t>
  </si>
  <si>
    <t>131111-1588</t>
  </si>
  <si>
    <t>104NDYGFN970</t>
  </si>
  <si>
    <t>131111-1589</t>
  </si>
  <si>
    <t>104NDHBFN969</t>
  </si>
  <si>
    <t>131111-1590</t>
  </si>
  <si>
    <t>104NDBPFN965</t>
  </si>
  <si>
    <t>131111-1591</t>
  </si>
  <si>
    <t>104NDFVFN963</t>
  </si>
  <si>
    <t>131111-1592</t>
  </si>
  <si>
    <t>104NDWEFN961</t>
  </si>
  <si>
    <t>131111-1593</t>
  </si>
  <si>
    <t>104NDGLFN951</t>
  </si>
  <si>
    <t>131111-1594</t>
  </si>
  <si>
    <t>104NDBPFN941</t>
  </si>
  <si>
    <t>131111-1595</t>
  </si>
  <si>
    <t>104NDTCFN953</t>
  </si>
  <si>
    <t>131111-1596</t>
  </si>
  <si>
    <t>104NDEZFN956</t>
  </si>
  <si>
    <t>131111-1597</t>
  </si>
  <si>
    <t>104NDDMFN954</t>
  </si>
  <si>
    <t>131111-1598</t>
  </si>
  <si>
    <t>104NDWEFN985</t>
  </si>
  <si>
    <t>131111-1599</t>
  </si>
  <si>
    <t>104NDXQFN986</t>
  </si>
  <si>
    <t>131111-1600</t>
  </si>
  <si>
    <t>104NDZJFN973</t>
  </si>
  <si>
    <t>131111-1601</t>
  </si>
  <si>
    <t>104NDUNFN982</t>
  </si>
  <si>
    <t>131111-1602</t>
  </si>
  <si>
    <t>104NDVWFN967</t>
  </si>
  <si>
    <t>131111-1603</t>
  </si>
  <si>
    <t>104NDQAFN972</t>
  </si>
  <si>
    <t>131111-1604</t>
  </si>
  <si>
    <t>104NDAYFN960</t>
  </si>
  <si>
    <t>131121-3229</t>
  </si>
  <si>
    <t>KOSÁRPALÁNK ÁLLVÁNNYAL, GYŰRŰVEL -1 PÁR</t>
  </si>
  <si>
    <t>NYDOP-5.3.1/A-10-2010-0018 ESZK.BESZERZ.</t>
  </si>
  <si>
    <t>2012.09.17.</t>
  </si>
  <si>
    <t>131121-3230</t>
  </si>
  <si>
    <t>KOSÁRPALÁNK ÁLLVÁNNYAL,GYŰRŰVEL -1 PÁR</t>
  </si>
  <si>
    <t>131121-3231</t>
  </si>
  <si>
    <t>HULLÁMPÁLYA:25 SZÍNES ELEM(30*30*20CM)</t>
  </si>
  <si>
    <t>131111-1642</t>
  </si>
  <si>
    <t>C1104010398</t>
  </si>
  <si>
    <t>131111-1643</t>
  </si>
  <si>
    <t>C1104010402</t>
  </si>
  <si>
    <t>131111-1644</t>
  </si>
  <si>
    <t>C1104010407</t>
  </si>
  <si>
    <t>131111-1645</t>
  </si>
  <si>
    <t>C1104010401</t>
  </si>
  <si>
    <t>131111-1646</t>
  </si>
  <si>
    <t>C1104010399</t>
  </si>
  <si>
    <t>131111-1647</t>
  </si>
  <si>
    <t>C1104010400</t>
  </si>
  <si>
    <t>131111-1648</t>
  </si>
  <si>
    <t>EPSON EB-460 PROJEKTOR/ TANTERMI CSOMAG</t>
  </si>
  <si>
    <t>MSBF140571L</t>
  </si>
  <si>
    <t>131111-1649</t>
  </si>
  <si>
    <t>MSBF140577L</t>
  </si>
  <si>
    <t>131111-1650</t>
  </si>
  <si>
    <t>MSBF140652L</t>
  </si>
  <si>
    <t>131111-1651</t>
  </si>
  <si>
    <t>MSBF140651L</t>
  </si>
  <si>
    <t>131111-1652</t>
  </si>
  <si>
    <t>MSBF140649L</t>
  </si>
  <si>
    <t>131111-1653</t>
  </si>
  <si>
    <t>MSBF140686L</t>
  </si>
  <si>
    <t>131111-1654</t>
  </si>
  <si>
    <t>HP 620 NOTEBOOK TASKAVAL/ TANTERMI CSOMA</t>
  </si>
  <si>
    <t>5CG11416RH</t>
  </si>
  <si>
    <t>131111-1655</t>
  </si>
  <si>
    <t>5CG11416MS</t>
  </si>
  <si>
    <t>131111-1656</t>
  </si>
  <si>
    <t>5CG114172C</t>
  </si>
  <si>
    <t>131111-1657</t>
  </si>
  <si>
    <t>5CG11417F6</t>
  </si>
  <si>
    <t>131111-1658</t>
  </si>
  <si>
    <t>5CG1141781</t>
  </si>
  <si>
    <t>131111-1659</t>
  </si>
  <si>
    <t>5CG1141745</t>
  </si>
  <si>
    <t>131111-1660</t>
  </si>
  <si>
    <t>SER152407V8</t>
  </si>
  <si>
    <t>131111-1661</t>
  </si>
  <si>
    <t>CZC1257CLJ</t>
  </si>
  <si>
    <t>131111-1662</t>
  </si>
  <si>
    <t>CZC1257CVB</t>
  </si>
  <si>
    <t>131111-1663</t>
  </si>
  <si>
    <t>CZC1257CKD</t>
  </si>
  <si>
    <t>131111-1664</t>
  </si>
  <si>
    <t>CZC1257CQH</t>
  </si>
  <si>
    <t>131111-1665</t>
  </si>
  <si>
    <t>CZC1257CLY</t>
  </si>
  <si>
    <t>131111-1666</t>
  </si>
  <si>
    <t>CZC1257CQF</t>
  </si>
  <si>
    <t>131111-1667</t>
  </si>
  <si>
    <t>CZC1257CPT</t>
  </si>
  <si>
    <t>131111-1668</t>
  </si>
  <si>
    <t>CZC1257CLB</t>
  </si>
  <si>
    <t>131111-1669</t>
  </si>
  <si>
    <t>CZC1257C8T</t>
  </si>
  <si>
    <t>131111-1670</t>
  </si>
  <si>
    <t>CZC1257CTW</t>
  </si>
  <si>
    <t>131111-1671</t>
  </si>
  <si>
    <t>CZC1257CKB</t>
  </si>
  <si>
    <t>131111-1672</t>
  </si>
  <si>
    <t>CZC1257CPJ</t>
  </si>
  <si>
    <t>131111-1673</t>
  </si>
  <si>
    <t>CZC1257C77</t>
  </si>
  <si>
    <t>131111-1674</t>
  </si>
  <si>
    <t>CZC1257CLT</t>
  </si>
  <si>
    <t>131111-1675</t>
  </si>
  <si>
    <t>CZC1257CLC</t>
  </si>
  <si>
    <t>131111-1676</t>
  </si>
  <si>
    <t>CZC1257CLQ</t>
  </si>
  <si>
    <t>131111-1677</t>
  </si>
  <si>
    <t>CZC1257CLN</t>
  </si>
  <si>
    <t>131111-1678</t>
  </si>
  <si>
    <t>104NDZJFN685</t>
  </si>
  <si>
    <t>131111-1679</t>
  </si>
  <si>
    <t>104NDCRFN683</t>
  </si>
  <si>
    <t>131111-1681</t>
  </si>
  <si>
    <t>104NDDMFN690</t>
  </si>
  <si>
    <t>131111-1682</t>
  </si>
  <si>
    <t>104NDLSFN688</t>
  </si>
  <si>
    <t>131111-1683</t>
  </si>
  <si>
    <t>104NDJXFN676</t>
  </si>
  <si>
    <t>131111-1684</t>
  </si>
  <si>
    <t>104NDVWFN679</t>
  </si>
  <si>
    <t>131111-1685</t>
  </si>
  <si>
    <t>104NDWEFN673</t>
  </si>
  <si>
    <t>131111-1686</t>
  </si>
  <si>
    <t>104NDRFFN678</t>
  </si>
  <si>
    <t>131111-1687</t>
  </si>
  <si>
    <t>104NDPHFN680</t>
  </si>
  <si>
    <t>131111-1688</t>
  </si>
  <si>
    <t>104NDHBFN681</t>
  </si>
  <si>
    <t>131111-1689</t>
  </si>
  <si>
    <t>104NDUNFN670</t>
  </si>
  <si>
    <t>131111-1690</t>
  </si>
  <si>
    <t>104NDXQFN674</t>
  </si>
  <si>
    <t>131111-1691</t>
  </si>
  <si>
    <t>104NDFVFN675</t>
  </si>
  <si>
    <t>131111-1692</t>
  </si>
  <si>
    <t>104NDTCFN689</t>
  </si>
  <si>
    <t>131111-1693</t>
  </si>
  <si>
    <t>104NDSKFN686</t>
  </si>
  <si>
    <t>131111-1694</t>
  </si>
  <si>
    <t>104NDQAFN684</t>
  </si>
  <si>
    <t>16731-840</t>
  </si>
  <si>
    <t>104NDBPFN677</t>
  </si>
  <si>
    <t>131111-2467</t>
  </si>
  <si>
    <t>PROMETHEAN A.379PRO TABLA/TANTERMI CSOMA</t>
  </si>
  <si>
    <t>C1104010778</t>
  </si>
  <si>
    <t>131111-2468</t>
  </si>
  <si>
    <t>C1104010784</t>
  </si>
  <si>
    <t>131111-2470</t>
  </si>
  <si>
    <t>C1104010779</t>
  </si>
  <si>
    <t>131111-2471</t>
  </si>
  <si>
    <t>C1104010786</t>
  </si>
  <si>
    <t>131111-2472</t>
  </si>
  <si>
    <t>C1104010776</t>
  </si>
  <si>
    <t>131111-2473</t>
  </si>
  <si>
    <t>C1104010777</t>
  </si>
  <si>
    <t>131111-2474</t>
  </si>
  <si>
    <t>C1104010785</t>
  </si>
  <si>
    <t>131111-2475</t>
  </si>
  <si>
    <t>MSBF141162L</t>
  </si>
  <si>
    <t>131111-2476</t>
  </si>
  <si>
    <t>MSBF141100L</t>
  </si>
  <si>
    <t>131111-2477</t>
  </si>
  <si>
    <t>MSBF141243L</t>
  </si>
  <si>
    <t>131111-2478</t>
  </si>
  <si>
    <t>MSBF141180L</t>
  </si>
  <si>
    <t>131111-2479</t>
  </si>
  <si>
    <t>MSBF141222L</t>
  </si>
  <si>
    <t>131111-2480</t>
  </si>
  <si>
    <t>MSBF141099L</t>
  </si>
  <si>
    <t>131111-2481</t>
  </si>
  <si>
    <t>MSBF141225L</t>
  </si>
  <si>
    <t>131111-2482</t>
  </si>
  <si>
    <t>MSBF141078L</t>
  </si>
  <si>
    <t>131111-2483</t>
  </si>
  <si>
    <t>5CG11513DF</t>
  </si>
  <si>
    <t>131111-2484</t>
  </si>
  <si>
    <t>5CG115144T</t>
  </si>
  <si>
    <t>131111-2485</t>
  </si>
  <si>
    <t>5CG1170J4Q</t>
  </si>
  <si>
    <t>131111-2486</t>
  </si>
  <si>
    <t>5CG1170J78</t>
  </si>
  <si>
    <t>131111-2487</t>
  </si>
  <si>
    <t>5CG1170HQ8</t>
  </si>
  <si>
    <t>131111-2488</t>
  </si>
  <si>
    <t>5CG11513D2</t>
  </si>
  <si>
    <t>131111-2489</t>
  </si>
  <si>
    <t>5CG115145R</t>
  </si>
  <si>
    <t>131111-2490</t>
  </si>
  <si>
    <t>5CG114167B</t>
  </si>
  <si>
    <t>131111-2491</t>
  </si>
  <si>
    <t>SER152407F8</t>
  </si>
  <si>
    <t>131111-2492</t>
  </si>
  <si>
    <t>CZC1257CF8</t>
  </si>
  <si>
    <t>131111-2493</t>
  </si>
  <si>
    <t>CZC1257CVZ</t>
  </si>
  <si>
    <t>131111-2494</t>
  </si>
  <si>
    <t>CZC1257CDW</t>
  </si>
  <si>
    <t>131111-2495</t>
  </si>
  <si>
    <t>CZC1257CDR</t>
  </si>
  <si>
    <t>131111-2496</t>
  </si>
  <si>
    <t>CZC1257CFD</t>
  </si>
  <si>
    <t>131111-2497</t>
  </si>
  <si>
    <t>CZC1257CFG</t>
  </si>
  <si>
    <t>131111-2498</t>
  </si>
  <si>
    <t>CZC1257CCP</t>
  </si>
  <si>
    <t>131111-2499</t>
  </si>
  <si>
    <t>CZC1257CWB</t>
  </si>
  <si>
    <t>131111-2500</t>
  </si>
  <si>
    <t>CZC1257CGV</t>
  </si>
  <si>
    <t>131111-2501</t>
  </si>
  <si>
    <t>CZC1257CWG</t>
  </si>
  <si>
    <t>131111-2502</t>
  </si>
  <si>
    <t>CZC1257CW9</t>
  </si>
  <si>
    <t>131111-2503</t>
  </si>
  <si>
    <t>CZC1257CDT</t>
  </si>
  <si>
    <t>131111-2504</t>
  </si>
  <si>
    <t>CZC1257CGS</t>
  </si>
  <si>
    <t>131111-2505</t>
  </si>
  <si>
    <t>CZC1257CQ8</t>
  </si>
  <si>
    <t>131111-2506</t>
  </si>
  <si>
    <t>CZC1257CC7</t>
  </si>
  <si>
    <t>131111-2507</t>
  </si>
  <si>
    <t>CZC1257CWS</t>
  </si>
  <si>
    <t>131111-2508</t>
  </si>
  <si>
    <t>CZC1257CMH</t>
  </si>
  <si>
    <t>131111-2509</t>
  </si>
  <si>
    <t>CZC1257CNW</t>
  </si>
  <si>
    <t>131111-2510</t>
  </si>
  <si>
    <t>CZC1257CD6</t>
  </si>
  <si>
    <t>131111-2511</t>
  </si>
  <si>
    <t>CZC1257CJ9</t>
  </si>
  <si>
    <t>131111-2512</t>
  </si>
  <si>
    <t>CZC1257CC5</t>
  </si>
  <si>
    <t>131111-2513</t>
  </si>
  <si>
    <t>CZC1257CW6</t>
  </si>
  <si>
    <t>131111-2514</t>
  </si>
  <si>
    <t>CZC1257CW1</t>
  </si>
  <si>
    <t>131111-2515</t>
  </si>
  <si>
    <t>CZC1257CDY</t>
  </si>
  <si>
    <t>131111-2516</t>
  </si>
  <si>
    <t>CZC1257CKM</t>
  </si>
  <si>
    <t>131111-2517</t>
  </si>
  <si>
    <t>CZC1257CFB</t>
  </si>
  <si>
    <t>131111-2518</t>
  </si>
  <si>
    <t>CZC1257CF2</t>
  </si>
  <si>
    <t>131111-2519</t>
  </si>
  <si>
    <t>CZC1257CXL</t>
  </si>
  <si>
    <t>131111-2520</t>
  </si>
  <si>
    <t>CZC1257CFJ</t>
  </si>
  <si>
    <t>131111-2521</t>
  </si>
  <si>
    <t>CZC1257CH7</t>
  </si>
  <si>
    <t>131111-2522</t>
  </si>
  <si>
    <t>CZC1257CYV</t>
  </si>
  <si>
    <t>131111-2523</t>
  </si>
  <si>
    <t>CZC1257CXJ</t>
  </si>
  <si>
    <t>131111-2524</t>
  </si>
  <si>
    <t>CZC1257CXF</t>
  </si>
  <si>
    <t>131111-2525</t>
  </si>
  <si>
    <t>CZC1257CXR</t>
  </si>
  <si>
    <t>131111-2526</t>
  </si>
  <si>
    <t>CZC1257CVV</t>
  </si>
  <si>
    <t>131111-2527</t>
  </si>
  <si>
    <t>CZC1257CVY</t>
  </si>
  <si>
    <t>131111-2528</t>
  </si>
  <si>
    <t>CZC1257CW5</t>
  </si>
  <si>
    <t>131111-2529</t>
  </si>
  <si>
    <t>CZC1257CGG</t>
  </si>
  <si>
    <t>131111-2530</t>
  </si>
  <si>
    <t>CZC1257CHN</t>
  </si>
  <si>
    <t>131111-2531</t>
  </si>
  <si>
    <t>CZC1257CWD</t>
  </si>
  <si>
    <t>131111-2532</t>
  </si>
  <si>
    <t>CZC1257CKT</t>
  </si>
  <si>
    <t>131111-2533</t>
  </si>
  <si>
    <t>CZC1257CJZ</t>
  </si>
  <si>
    <t>131111-2534</t>
  </si>
  <si>
    <t>CZC1257CXP</t>
  </si>
  <si>
    <t>131111-2535</t>
  </si>
  <si>
    <t>CZC1257CYB</t>
  </si>
  <si>
    <t>131111-2536</t>
  </si>
  <si>
    <t>CZC1257CPR</t>
  </si>
  <si>
    <t>131111-2537</t>
  </si>
  <si>
    <t>CZC1257CYN</t>
  </si>
  <si>
    <t>131111-2538</t>
  </si>
  <si>
    <t>104NDAYFN480</t>
  </si>
  <si>
    <t>131111-2539</t>
  </si>
  <si>
    <t>104NDDMFN474</t>
  </si>
  <si>
    <t>131111-2540</t>
  </si>
  <si>
    <t>104NDBPFN461</t>
  </si>
  <si>
    <t>131111-2541</t>
  </si>
  <si>
    <t>104NDGLFN471</t>
  </si>
  <si>
    <t>131111-2542</t>
  </si>
  <si>
    <t>104NDCRFN467</t>
  </si>
  <si>
    <t>131111-2543</t>
  </si>
  <si>
    <t>104NDHBFN465</t>
  </si>
  <si>
    <t>131111-2544</t>
  </si>
  <si>
    <t>104NDYGFN490</t>
  </si>
  <si>
    <t>131111-2545</t>
  </si>
  <si>
    <t>104NDHBFN489</t>
  </si>
  <si>
    <t>131111-2546</t>
  </si>
  <si>
    <t>104NDKDFN477</t>
  </si>
  <si>
    <t>131111-2547</t>
  </si>
  <si>
    <t>104NDAYFN456</t>
  </si>
  <si>
    <t>131111-2548</t>
  </si>
  <si>
    <t>104NDXQFN458</t>
  </si>
  <si>
    <t>131111-2549</t>
  </si>
  <si>
    <t>104NDWEFN457</t>
  </si>
  <si>
    <t>131111-2550</t>
  </si>
  <si>
    <t>104NDVWFN463</t>
  </si>
  <si>
    <t>131111-2551</t>
  </si>
  <si>
    <t>104NDRFFN462</t>
  </si>
  <si>
    <t>131111-2552</t>
  </si>
  <si>
    <t>104NDJXFN460</t>
  </si>
  <si>
    <t>131111-2553</t>
  </si>
  <si>
    <t>104NDNUFN455</t>
  </si>
  <si>
    <t>131111-2554</t>
  </si>
  <si>
    <t>104NDMTFN451</t>
  </si>
  <si>
    <t>131111-2555</t>
  </si>
  <si>
    <t>104NDSKFN470</t>
  </si>
  <si>
    <t>131111-2556</t>
  </si>
  <si>
    <t>104NDZJFN469</t>
  </si>
  <si>
    <t>131111-2557</t>
  </si>
  <si>
    <t>104NDQAFN468</t>
  </si>
  <si>
    <t>131111-2558</t>
  </si>
  <si>
    <t>104NDEZFN452</t>
  </si>
  <si>
    <t>131111-2559</t>
  </si>
  <si>
    <t>104NDTCFN449</t>
  </si>
  <si>
    <t>131111-2560</t>
  </si>
  <si>
    <t>104NDYGFN466</t>
  </si>
  <si>
    <t>131111-2561</t>
  </si>
  <si>
    <t>104NDPHFN464</t>
  </si>
  <si>
    <t>131111-2562</t>
  </si>
  <si>
    <t>104NDKDFN453</t>
  </si>
  <si>
    <t>131111-2563</t>
  </si>
  <si>
    <t>104NDUNFN454</t>
  </si>
  <si>
    <t>131111-2564</t>
  </si>
  <si>
    <t>104NDQAFN444</t>
  </si>
  <si>
    <t>131111-2565</t>
  </si>
  <si>
    <t>104NDDMFN450</t>
  </si>
  <si>
    <t>131111-2566</t>
  </si>
  <si>
    <t>104NDGLFN447</t>
  </si>
  <si>
    <t>131111-2567</t>
  </si>
  <si>
    <t>104NDFVFN459</t>
  </si>
  <si>
    <t>131111-2568</t>
  </si>
  <si>
    <t>104NDRFFN438</t>
  </si>
  <si>
    <t>131111-2569</t>
  </si>
  <si>
    <t>104NDJXFN436</t>
  </si>
  <si>
    <t>131111-2570</t>
  </si>
  <si>
    <t>104NDXQFN434</t>
  </si>
  <si>
    <t>131111-2571</t>
  </si>
  <si>
    <t>104NDVWFN439</t>
  </si>
  <si>
    <t>131111-2572</t>
  </si>
  <si>
    <t>104NDBPFN437</t>
  </si>
  <si>
    <t>131111-2573</t>
  </si>
  <si>
    <t>TIOP-1.1.1-07/1-2008-0230 P.ESZK-CSERE</t>
  </si>
  <si>
    <t>1081HDEZ25020</t>
  </si>
  <si>
    <t>131111-2574</t>
  </si>
  <si>
    <t>104NDZJFN445</t>
  </si>
  <si>
    <t>131111-2575</t>
  </si>
  <si>
    <t>104NDCRFN443</t>
  </si>
  <si>
    <t>131111-2576</t>
  </si>
  <si>
    <t>104NDPHFN440</t>
  </si>
  <si>
    <t>131111-2577</t>
  </si>
  <si>
    <t>104NDYGFN442</t>
  </si>
  <si>
    <t>131111-2578</t>
  </si>
  <si>
    <t>104NDLSFN448</t>
  </si>
  <si>
    <t>131111-2579</t>
  </si>
  <si>
    <t>104NDSKFN446</t>
  </si>
  <si>
    <t>131111-2580</t>
  </si>
  <si>
    <t>104NDFVFN435</t>
  </si>
  <si>
    <t>131111-2581</t>
  </si>
  <si>
    <t>104NDHBFN441</t>
  </si>
  <si>
    <t>131111-2582</t>
  </si>
  <si>
    <t>104NDAYFN432</t>
  </si>
  <si>
    <t>131111-2583</t>
  </si>
  <si>
    <t>104NDKDFN429</t>
  </si>
  <si>
    <t>131111-2584</t>
  </si>
  <si>
    <t>5CG11513LR</t>
  </si>
  <si>
    <t>131111-2720</t>
  </si>
  <si>
    <t>C1105060353</t>
  </si>
  <si>
    <t>131111-2721</t>
  </si>
  <si>
    <t>C1105060355</t>
  </si>
  <si>
    <t>131111-2722</t>
  </si>
  <si>
    <t>C1105060359</t>
  </si>
  <si>
    <t>131111-2723</t>
  </si>
  <si>
    <t>C1105060356</t>
  </si>
  <si>
    <t>131111-2724</t>
  </si>
  <si>
    <t>C1104220514</t>
  </si>
  <si>
    <t>131111-2725</t>
  </si>
  <si>
    <t>C1105060354</t>
  </si>
  <si>
    <t>131111-2726</t>
  </si>
  <si>
    <t>C1104220515</t>
  </si>
  <si>
    <t>131111-2727</t>
  </si>
  <si>
    <t>C1105060360</t>
  </si>
  <si>
    <t>131111-2728</t>
  </si>
  <si>
    <t>C1105060159</t>
  </si>
  <si>
    <t>131111-2729</t>
  </si>
  <si>
    <t>C1105060352</t>
  </si>
  <si>
    <t>131111-2730</t>
  </si>
  <si>
    <t>MSBF150188L</t>
  </si>
  <si>
    <t>131111-2731</t>
  </si>
  <si>
    <t>MSBF150172L</t>
  </si>
  <si>
    <t>131111-2732</t>
  </si>
  <si>
    <t>MSBF150152L</t>
  </si>
  <si>
    <t>131111-2733</t>
  </si>
  <si>
    <t>MSBF150151L</t>
  </si>
  <si>
    <t>131111-2734</t>
  </si>
  <si>
    <t>MSBF150149L</t>
  </si>
  <si>
    <t>131111-2735</t>
  </si>
  <si>
    <t>MSBF150171L</t>
  </si>
  <si>
    <t>131111-2736</t>
  </si>
  <si>
    <t>MSBF150130L</t>
  </si>
  <si>
    <t>131111-2737</t>
  </si>
  <si>
    <t>MSBF150150L</t>
  </si>
  <si>
    <t>131111-2738</t>
  </si>
  <si>
    <t>MSBF150173L</t>
  </si>
  <si>
    <t>131111-2739</t>
  </si>
  <si>
    <t>MSBF150189L</t>
  </si>
  <si>
    <t>131111-2740</t>
  </si>
  <si>
    <t>5CG11416M9</t>
  </si>
  <si>
    <t>131111-2741</t>
  </si>
  <si>
    <t>5CG1170J3S</t>
  </si>
  <si>
    <t>131111-2742</t>
  </si>
  <si>
    <t>5CG1170J2J</t>
  </si>
  <si>
    <t>131111-2743</t>
  </si>
  <si>
    <t>5CG11416QT</t>
  </si>
  <si>
    <t>131111-2744</t>
  </si>
  <si>
    <t>5CG1170H71</t>
  </si>
  <si>
    <t>131111-2745</t>
  </si>
  <si>
    <t>5CG1170H3Q</t>
  </si>
  <si>
    <t>131111-2746</t>
  </si>
  <si>
    <t>5CG11416Y8</t>
  </si>
  <si>
    <t>131111-2747</t>
  </si>
  <si>
    <t>5CG1170HYQ</t>
  </si>
  <si>
    <t>131111-2748</t>
  </si>
  <si>
    <t>5CG11416ZG</t>
  </si>
  <si>
    <t>131111-2749</t>
  </si>
  <si>
    <t>5CG1170J73</t>
  </si>
  <si>
    <t>131111-2750</t>
  </si>
  <si>
    <t>SER152407VC</t>
  </si>
  <si>
    <t>131111-2751</t>
  </si>
  <si>
    <t>CZC1257CYZ</t>
  </si>
  <si>
    <t>131111-2752</t>
  </si>
  <si>
    <t>CZC1257CJM</t>
  </si>
  <si>
    <t>131111-2753</t>
  </si>
  <si>
    <t>CZC1257CY4</t>
  </si>
  <si>
    <t>131111-2754</t>
  </si>
  <si>
    <t>CZC1257CYG</t>
  </si>
  <si>
    <t>131111-2755</t>
  </si>
  <si>
    <t>CZC1257CWJ</t>
  </si>
  <si>
    <t>131111-2756</t>
  </si>
  <si>
    <t>CZC1257CJ0</t>
  </si>
  <si>
    <t>131111-2757</t>
  </si>
  <si>
    <t>CZC1257CJX</t>
  </si>
  <si>
    <t>131111-2758</t>
  </si>
  <si>
    <t>CZC1257CXY</t>
  </si>
  <si>
    <t>131111-2759</t>
  </si>
  <si>
    <t>CZC1257CY3</t>
  </si>
  <si>
    <t>131111-2760</t>
  </si>
  <si>
    <t>CZC1257CH2</t>
  </si>
  <si>
    <t>131111-2761</t>
  </si>
  <si>
    <t>CZC1257CXV</t>
  </si>
  <si>
    <t>131111-2762</t>
  </si>
  <si>
    <t>CZC1257CHR</t>
  </si>
  <si>
    <t>131111-2763</t>
  </si>
  <si>
    <t>CZC1257CVW</t>
  </si>
  <si>
    <t>131111-2764</t>
  </si>
  <si>
    <t>CZC1257CK0</t>
  </si>
  <si>
    <t>131111-2765</t>
  </si>
  <si>
    <t>CZC1257CXK</t>
  </si>
  <si>
    <t>131111-2766</t>
  </si>
  <si>
    <t>CZC1257CJY</t>
  </si>
  <si>
    <t>131111-2767</t>
  </si>
  <si>
    <t>CZC1257CGK</t>
  </si>
  <si>
    <t>131111-2768</t>
  </si>
  <si>
    <t>CZC1257CYX</t>
  </si>
  <si>
    <t>131111-2769</t>
  </si>
  <si>
    <t>CZC1257CJV</t>
  </si>
  <si>
    <t>131111-2770</t>
  </si>
  <si>
    <t>CZC1257CZ4</t>
  </si>
  <si>
    <t>131111-2771</t>
  </si>
  <si>
    <t>CZC1257CG6</t>
  </si>
  <si>
    <t>131111-2772</t>
  </si>
  <si>
    <t>CZC1257CGJ</t>
  </si>
  <si>
    <t>131111-2773</t>
  </si>
  <si>
    <t>CZC1257CXM</t>
  </si>
  <si>
    <t>131111-2774</t>
  </si>
  <si>
    <t>104NDZJFN277</t>
  </si>
  <si>
    <t>131111-2775</t>
  </si>
  <si>
    <t>104NDSKFN278</t>
  </si>
  <si>
    <t>131111-2776</t>
  </si>
  <si>
    <t>104NDRFFN270</t>
  </si>
  <si>
    <t>131111-2777</t>
  </si>
  <si>
    <t>104NDVWFN271</t>
  </si>
  <si>
    <t>131111-2778</t>
  </si>
  <si>
    <t>104NDTCFN281</t>
  </si>
  <si>
    <t>131111-2779</t>
  </si>
  <si>
    <t>104NDUNFN286</t>
  </si>
  <si>
    <t>131111-2780</t>
  </si>
  <si>
    <t>104NDDMFN282</t>
  </si>
  <si>
    <t>131111-2781</t>
  </si>
  <si>
    <t>104NDMTFN283</t>
  </si>
  <si>
    <t>131111-2782</t>
  </si>
  <si>
    <t>104NDBPFN269</t>
  </si>
  <si>
    <t>131111-2783</t>
  </si>
  <si>
    <t>104NDYGFN274</t>
  </si>
  <si>
    <t>131111-2784</t>
  </si>
  <si>
    <t>104NDAYFN288</t>
  </si>
  <si>
    <t>131111-2785</t>
  </si>
  <si>
    <t>104NDWEFN289</t>
  </si>
  <si>
    <t>131111-2786</t>
  </si>
  <si>
    <t>104NDKDFN285</t>
  </si>
  <si>
    <t>131111-2787</t>
  </si>
  <si>
    <t>104NDNUFN287</t>
  </si>
  <si>
    <t>131111-2788</t>
  </si>
  <si>
    <t>104NDEZFN284</t>
  </si>
  <si>
    <t>131111-2789</t>
  </si>
  <si>
    <t>104NDQAFN276</t>
  </si>
  <si>
    <t>131111-2790</t>
  </si>
  <si>
    <t>104NDCRFN275</t>
  </si>
  <si>
    <t>131111-2791</t>
  </si>
  <si>
    <t>104NDGLFN279</t>
  </si>
  <si>
    <t>131111-2792</t>
  </si>
  <si>
    <t>104NDHBFN273</t>
  </si>
  <si>
    <t>131111-2793</t>
  </si>
  <si>
    <t>104NDPHFN272</t>
  </si>
  <si>
    <t>131111-2794</t>
  </si>
  <si>
    <t>104NDJXFN292</t>
  </si>
  <si>
    <t>131111-2795</t>
  </si>
  <si>
    <t>104NDXQFN290</t>
  </si>
  <si>
    <t>131111-2796</t>
  </si>
  <si>
    <t>104NDZJFN301</t>
  </si>
  <si>
    <t>131111-2900</t>
  </si>
  <si>
    <t>C1104010412</t>
  </si>
  <si>
    <t>131111-2901</t>
  </si>
  <si>
    <t>C1104010413</t>
  </si>
  <si>
    <t>131111-2902</t>
  </si>
  <si>
    <t>C1104010411</t>
  </si>
  <si>
    <t>131111-2903</t>
  </si>
  <si>
    <t>C1104010420</t>
  </si>
  <si>
    <t>131111-2904</t>
  </si>
  <si>
    <t>C1104010414</t>
  </si>
  <si>
    <t>131111-2905</t>
  </si>
  <si>
    <t>C1104010415</t>
  </si>
  <si>
    <t>131111-2906</t>
  </si>
  <si>
    <t>EPSON EP-460 PROJEKTOR / TANTERMI CSOMAG</t>
  </si>
  <si>
    <t>MSBF141084L</t>
  </si>
  <si>
    <t>131111-2907</t>
  </si>
  <si>
    <t>MSBF141018L</t>
  </si>
  <si>
    <t>131111-2908</t>
  </si>
  <si>
    <t>MSBF140982L</t>
  </si>
  <si>
    <t>131111-2909</t>
  </si>
  <si>
    <t>MSBF141059L</t>
  </si>
  <si>
    <t>131111-2910</t>
  </si>
  <si>
    <t>MSBF141017L</t>
  </si>
  <si>
    <t>131111-2911</t>
  </si>
  <si>
    <t>MSBF141044L</t>
  </si>
  <si>
    <t>131111-2912</t>
  </si>
  <si>
    <t>5CG11416W9</t>
  </si>
  <si>
    <t>131111-2913</t>
  </si>
  <si>
    <t>5CG1170HK2</t>
  </si>
  <si>
    <t>131111-2914</t>
  </si>
  <si>
    <t>5CG1170J4K</t>
  </si>
  <si>
    <t>131111-2915</t>
  </si>
  <si>
    <t>5CG1151439</t>
  </si>
  <si>
    <t>131111-2916</t>
  </si>
  <si>
    <t>5CG114170C</t>
  </si>
  <si>
    <t>131111-2917</t>
  </si>
  <si>
    <t>5CG11416PS</t>
  </si>
  <si>
    <t>131111-2918</t>
  </si>
  <si>
    <t>SER152407VG</t>
  </si>
  <si>
    <t>131111-2919</t>
  </si>
  <si>
    <t>CZC1257CH8</t>
  </si>
  <si>
    <t>131111-2920</t>
  </si>
  <si>
    <t>CZC1257CHJ</t>
  </si>
  <si>
    <t>131111-2921</t>
  </si>
  <si>
    <t>CZC1257CTC</t>
  </si>
  <si>
    <t>131111-2922</t>
  </si>
  <si>
    <t>CZC1257CSB</t>
  </si>
  <si>
    <t>131111-2923</t>
  </si>
  <si>
    <t>CZC1257CT8</t>
  </si>
  <si>
    <t>131111-2924</t>
  </si>
  <si>
    <t>CZC1256NY7</t>
  </si>
  <si>
    <t>131111-2925</t>
  </si>
  <si>
    <t>CZC1257CVM</t>
  </si>
  <si>
    <t>131111-2926</t>
  </si>
  <si>
    <t>CZC1257CVC</t>
  </si>
  <si>
    <t>131111-2927</t>
  </si>
  <si>
    <t>CZC1257CVH</t>
  </si>
  <si>
    <t>131111-2928</t>
  </si>
  <si>
    <t>CZC1256NXV</t>
  </si>
  <si>
    <t>131111-2929</t>
  </si>
  <si>
    <t>CZC1256NY</t>
  </si>
  <si>
    <t>131111-2930</t>
  </si>
  <si>
    <t>CZC1256NYH</t>
  </si>
  <si>
    <t>131111-2931</t>
  </si>
  <si>
    <t>CZC1257CS3</t>
  </si>
  <si>
    <t>131111-2932</t>
  </si>
  <si>
    <t>CZC1257CTK</t>
  </si>
  <si>
    <t>131111-2933</t>
  </si>
  <si>
    <t>CZC1256NWV</t>
  </si>
  <si>
    <t>131111-2934</t>
  </si>
  <si>
    <t>CZC1256NWP</t>
  </si>
  <si>
    <t>131111-2935</t>
  </si>
  <si>
    <t>CZC1257C8C</t>
  </si>
  <si>
    <t>131111-2936</t>
  </si>
  <si>
    <t>CZC1256NXS</t>
  </si>
  <si>
    <t>131111-2937</t>
  </si>
  <si>
    <t>CZC1257CGW</t>
  </si>
  <si>
    <t>131111-2938</t>
  </si>
  <si>
    <t>CZC1257CFZ</t>
  </si>
  <si>
    <t>131111-2939</t>
  </si>
  <si>
    <t>CZC1257CX9</t>
  </si>
  <si>
    <t>131111-2940</t>
  </si>
  <si>
    <t>CZC1257CZ7</t>
  </si>
  <si>
    <t>131111-2941</t>
  </si>
  <si>
    <t>CZC1257CRB</t>
  </si>
  <si>
    <t>131111-2942</t>
  </si>
  <si>
    <t>CZC1257CGP</t>
  </si>
  <si>
    <t>131111-2943</t>
  </si>
  <si>
    <t>CZC1256NWR</t>
  </si>
  <si>
    <t>131111-2944</t>
  </si>
  <si>
    <t>CZC1256P1G</t>
  </si>
  <si>
    <t>131111-2945</t>
  </si>
  <si>
    <t>CZC1143LX1</t>
  </si>
  <si>
    <t>131111-2946</t>
  </si>
  <si>
    <t>CZC1256NXQ</t>
  </si>
  <si>
    <t>131111-2947</t>
  </si>
  <si>
    <t>CZC1256NYF</t>
  </si>
  <si>
    <t>131111-2948</t>
  </si>
  <si>
    <t>CZC1256NY9</t>
  </si>
  <si>
    <t>131111-2949</t>
  </si>
  <si>
    <t>CZC1256NXZ</t>
  </si>
  <si>
    <t>131111-2950</t>
  </si>
  <si>
    <t>CZC1256NXX</t>
  </si>
  <si>
    <t>131111-2951</t>
  </si>
  <si>
    <t>CZC1257CJJ</t>
  </si>
  <si>
    <t>131111-2952</t>
  </si>
  <si>
    <t>CZC1256NYD</t>
  </si>
  <si>
    <t>131111-2953</t>
  </si>
  <si>
    <t>CZC1256NY5</t>
  </si>
  <si>
    <t>131111-2954</t>
  </si>
  <si>
    <t>CZC1143LX8</t>
  </si>
  <si>
    <t>131111-2955</t>
  </si>
  <si>
    <t>CZC1143LW5</t>
  </si>
  <si>
    <t>131111-2956</t>
  </si>
  <si>
    <t>CZC1257CVS</t>
  </si>
  <si>
    <t>131111-2957</t>
  </si>
  <si>
    <t>CZC1256NYG</t>
  </si>
  <si>
    <t>131111-2958</t>
  </si>
  <si>
    <t>CZC1256NWQ</t>
  </si>
  <si>
    <t>131111-2959</t>
  </si>
  <si>
    <t>CZC1256NYC</t>
  </si>
  <si>
    <t>131111-2960</t>
  </si>
  <si>
    <t>CZC1143LSW</t>
  </si>
  <si>
    <t>131111-2961</t>
  </si>
  <si>
    <t>CZC1257CVT</t>
  </si>
  <si>
    <t>131111-2962</t>
  </si>
  <si>
    <t>CZC1256NXW</t>
  </si>
  <si>
    <t>131111-2963</t>
  </si>
  <si>
    <t>104NDGLFN711</t>
  </si>
  <si>
    <t>131111-2964</t>
  </si>
  <si>
    <t>101NDUNGR598</t>
  </si>
  <si>
    <t>131111-2965</t>
  </si>
  <si>
    <t>104NDVWFN727</t>
  </si>
  <si>
    <t>131111-2966</t>
  </si>
  <si>
    <t>104NDJXFN556</t>
  </si>
  <si>
    <t>131111-2967</t>
  </si>
  <si>
    <t>104NDWEFN553</t>
  </si>
  <si>
    <t>131111-2968</t>
  </si>
  <si>
    <t>104NDNUFN719</t>
  </si>
  <si>
    <t>131111-2969</t>
  </si>
  <si>
    <t>104NDQAFN900</t>
  </si>
  <si>
    <t>131111-2970</t>
  </si>
  <si>
    <t>104NDFVFN651</t>
  </si>
  <si>
    <t>131111-2971</t>
  </si>
  <si>
    <t>104NDSKFN806</t>
  </si>
  <si>
    <t>131111-2972</t>
  </si>
  <si>
    <t>104NDRFFN558</t>
  </si>
  <si>
    <t>131111-2973</t>
  </si>
  <si>
    <t>104NDUNFN718</t>
  </si>
  <si>
    <t>131111-2974</t>
  </si>
  <si>
    <t>104NDWEFN697</t>
  </si>
  <si>
    <t>131111-2975</t>
  </si>
  <si>
    <t>104NDCRFN707</t>
  </si>
  <si>
    <t>131111-2976</t>
  </si>
  <si>
    <t>104NDHBFN705</t>
  </si>
  <si>
    <t>131111-2977</t>
  </si>
  <si>
    <t>104NDAYFN696</t>
  </si>
  <si>
    <t>131111-2978</t>
  </si>
  <si>
    <t>104NDPHFN704</t>
  </si>
  <si>
    <t>131111-2979</t>
  </si>
  <si>
    <t>104NDYGFN706</t>
  </si>
  <si>
    <t>131111-2980</t>
  </si>
  <si>
    <t>104NDNUFN695</t>
  </si>
  <si>
    <t>131111-2981</t>
  </si>
  <si>
    <t>104NDQAFN708</t>
  </si>
  <si>
    <t>131111-2982</t>
  </si>
  <si>
    <t>104NDBPFN725</t>
  </si>
  <si>
    <t>131111-2983</t>
  </si>
  <si>
    <t>104NDLSFN712</t>
  </si>
  <si>
    <t>131111-2984</t>
  </si>
  <si>
    <t>104NDSKFN566</t>
  </si>
  <si>
    <t>131111-2985</t>
  </si>
  <si>
    <t>104NDMTFN715</t>
  </si>
  <si>
    <t>131111-2986</t>
  </si>
  <si>
    <t>104NDKDFN717</t>
  </si>
  <si>
    <t>131111-2987</t>
  </si>
  <si>
    <t>104NDEZFN716</t>
  </si>
  <si>
    <t>131111-2988</t>
  </si>
  <si>
    <t>104NDTCFN713</t>
  </si>
  <si>
    <t>131111-2989</t>
  </si>
  <si>
    <t>104NDRFFN726</t>
  </si>
  <si>
    <t>131111-2990</t>
  </si>
  <si>
    <t>104NDVWFN703</t>
  </si>
  <si>
    <t>131111-2991</t>
  </si>
  <si>
    <t>104NDDFN714</t>
  </si>
  <si>
    <t>131111-2992</t>
  </si>
  <si>
    <t>104NDFVFN723</t>
  </si>
  <si>
    <t>131111-2993</t>
  </si>
  <si>
    <t>104NDXQFN698</t>
  </si>
  <si>
    <t>131111-2994</t>
  </si>
  <si>
    <t>104NDGLFN687</t>
  </si>
  <si>
    <t>131111-2995</t>
  </si>
  <si>
    <t>104NDLSFN280</t>
  </si>
  <si>
    <t>131111-2996</t>
  </si>
  <si>
    <t>104NDRFFN702</t>
  </si>
  <si>
    <t>131111-2997</t>
  </si>
  <si>
    <t>104NDZJFN829</t>
  </si>
  <si>
    <t>131111-2998</t>
  </si>
  <si>
    <t>104NDZJFN709</t>
  </si>
  <si>
    <t>131111-2999</t>
  </si>
  <si>
    <t>104NDSKFN710</t>
  </si>
  <si>
    <t>131111-3000</t>
  </si>
  <si>
    <t>104NDMTFN691</t>
  </si>
  <si>
    <t>131111-3001</t>
  </si>
  <si>
    <t>104NDYGFN682</t>
  </si>
  <si>
    <t>131111-3002</t>
  </si>
  <si>
    <t>104NDBPFN701</t>
  </si>
  <si>
    <t>131111-3003</t>
  </si>
  <si>
    <t>104NDPHFN728</t>
  </si>
  <si>
    <t>131111-3004</t>
  </si>
  <si>
    <t>104NDKDFN693</t>
  </si>
  <si>
    <t>131111-3005</t>
  </si>
  <si>
    <t>104NDUNFN694</t>
  </si>
  <si>
    <t>131111-3006</t>
  </si>
  <si>
    <t>104NDXQFN722</t>
  </si>
  <si>
    <t>131111-3007</t>
  </si>
  <si>
    <t>HP 620 NOTEBOOK TASKAVAL / SNI III.CSOMA</t>
  </si>
  <si>
    <t>5CG1170J16</t>
  </si>
  <si>
    <t>131111-3008</t>
  </si>
  <si>
    <t>5CG1170J1L</t>
  </si>
  <si>
    <t>131111-3009</t>
  </si>
  <si>
    <t>LG W2040S TFT MONITOR / SNI III.CSOMAG</t>
  </si>
  <si>
    <t>104NDJXFN700</t>
  </si>
  <si>
    <t>131111-3010</t>
  </si>
  <si>
    <t>104NDFVFN699</t>
  </si>
  <si>
    <t>131111-3011</t>
  </si>
  <si>
    <t>5CG11416LJ</t>
  </si>
  <si>
    <t>131111-3012</t>
  </si>
  <si>
    <t>SNI V.CSOMAG/ NOTEBOOK+TASKA,SPEC.BILLEN</t>
  </si>
  <si>
    <t>5CG1170J8R</t>
  </si>
  <si>
    <t>131111-3013</t>
  </si>
  <si>
    <t>5CG11416JC</t>
  </si>
  <si>
    <t>131111-3014</t>
  </si>
  <si>
    <t>5CG11416VV</t>
  </si>
  <si>
    <t>131111-3015</t>
  </si>
  <si>
    <t>5CG11416NX</t>
  </si>
  <si>
    <t>131111-3016</t>
  </si>
  <si>
    <t>5CG11416ZN</t>
  </si>
  <si>
    <t>131111-3017</t>
  </si>
  <si>
    <t>5CG114170H</t>
  </si>
  <si>
    <t>131111-3018</t>
  </si>
  <si>
    <t>5CG11416PN</t>
  </si>
  <si>
    <t>131111-3019</t>
  </si>
  <si>
    <t>5CG11416R4</t>
  </si>
  <si>
    <t>131111-3020</t>
  </si>
  <si>
    <t>5CG11416J4</t>
  </si>
  <si>
    <t>131111-3021</t>
  </si>
  <si>
    <t>5CG11416WT</t>
  </si>
  <si>
    <t>131111-3022</t>
  </si>
  <si>
    <t>5CG11416NK</t>
  </si>
  <si>
    <t>131111-3023</t>
  </si>
  <si>
    <t>5CG1170GYL</t>
  </si>
  <si>
    <t>131111-3024</t>
  </si>
  <si>
    <t>5CG1141657</t>
  </si>
  <si>
    <t>13112-4160</t>
  </si>
  <si>
    <t>BERCSÉNYI M.ÁLT.ISK.-FOTOVOLTAIKUS RENDSZ.(NAPELEM) KIALAK.</t>
  </si>
  <si>
    <t>KEOP-2014-4.10.0/N/14-2014-0377</t>
  </si>
  <si>
    <t>131111-1605</t>
  </si>
  <si>
    <t>C1105060369</t>
  </si>
  <si>
    <t>131111-1607</t>
  </si>
  <si>
    <t>C1105060370</t>
  </si>
  <si>
    <t>131111-1608</t>
  </si>
  <si>
    <t>C1105060162</t>
  </si>
  <si>
    <t>131111-1609</t>
  </si>
  <si>
    <t>2012.05.28-ÁN MEGRONGÁLTÁK:TIOP-1.1.1-07</t>
  </si>
  <si>
    <t>C1105060180</t>
  </si>
  <si>
    <t>131111-1615</t>
  </si>
  <si>
    <t>C1105060458</t>
  </si>
  <si>
    <t>131111-1616</t>
  </si>
  <si>
    <t>C1105060366</t>
  </si>
  <si>
    <t>131111-1617</t>
  </si>
  <si>
    <t>MSBF150225L</t>
  </si>
  <si>
    <t>131111-1618</t>
  </si>
  <si>
    <t>MSBF150238L</t>
  </si>
  <si>
    <t>131111-1622</t>
  </si>
  <si>
    <t>MSBF150242L</t>
  </si>
  <si>
    <t>131111-1623</t>
  </si>
  <si>
    <t>MSBF150250L</t>
  </si>
  <si>
    <t>131111-1624</t>
  </si>
  <si>
    <t>MSBF150224L</t>
  </si>
  <si>
    <t>131111-1625</t>
  </si>
  <si>
    <t>MSBF150198L</t>
  </si>
  <si>
    <t>131111-1636</t>
  </si>
  <si>
    <t>5CG1170H92</t>
  </si>
  <si>
    <t>131111-1637</t>
  </si>
  <si>
    <t>5CG1170H8H</t>
  </si>
  <si>
    <t>131111-1638</t>
  </si>
  <si>
    <t>5CG1170HJ6</t>
  </si>
  <si>
    <t>131111-1639</t>
  </si>
  <si>
    <t>5CG1170J1Q</t>
  </si>
  <si>
    <t>131111-1640</t>
  </si>
  <si>
    <t>5CG1170HY0</t>
  </si>
  <si>
    <t>1113-99</t>
  </si>
  <si>
    <t>MULTIM.SZOFTVER CSOM.ÉS LICENCE - KDG</t>
  </si>
  <si>
    <t>TÁMOP-3.1.3-11/2-2012-0045 TERM.TUD.OKT.</t>
  </si>
  <si>
    <t>2013.08.06.</t>
  </si>
  <si>
    <t>11141-100</t>
  </si>
  <si>
    <t>KDG TÁMOP-3.1.3-11-DIGIT. TANANYAGFEJL.</t>
  </si>
  <si>
    <t>KDG TÁMOP-3.1.3-11/2-2012-0045 SZ. PÁLY.</t>
  </si>
  <si>
    <t>2013.11.15.</t>
  </si>
  <si>
    <t>121133-6963</t>
  </si>
  <si>
    <t>LABORATÓRIUMI HELYSÉG KIALAKÍTÁSA</t>
  </si>
  <si>
    <t>KDG-TÁMOP-3.1.3-11/2-2012-0045 PÁLY.</t>
  </si>
  <si>
    <t>131112-3672</t>
  </si>
  <si>
    <t>INTERAKTÍV TÁBLA PUEST PROMETHAN</t>
  </si>
  <si>
    <t>ABMTS595</t>
  </si>
  <si>
    <t>2013.11.20.</t>
  </si>
  <si>
    <t>131112-3673</t>
  </si>
  <si>
    <t>131112-3674</t>
  </si>
  <si>
    <t>PROMETHAN MIKR. ÉS HANGOSÍTÓ RENDSZ.</t>
  </si>
  <si>
    <t>ACTSND200SYSW</t>
  </si>
  <si>
    <t>131112-3675</t>
  </si>
  <si>
    <t>131112-3676</t>
  </si>
  <si>
    <t>PROMETHAN ACTIVSOUND KIHANGOS.RENDSZER</t>
  </si>
  <si>
    <t>MICHH2</t>
  </si>
  <si>
    <t>131112-3677</t>
  </si>
  <si>
    <t>131112-3678</t>
  </si>
  <si>
    <t>PROMETHAN ACTIVE EXPRESSION KIT</t>
  </si>
  <si>
    <t>SZAVAZÓRENDSZER 24AMEU</t>
  </si>
  <si>
    <t>131112-3679</t>
  </si>
  <si>
    <t>131112-3680</t>
  </si>
  <si>
    <t>PROMETHAN ACTIVESLATE 60 TÁBL. VEZ.</t>
  </si>
  <si>
    <t>ACTIVSLATE60</t>
  </si>
  <si>
    <t>131112-3681</t>
  </si>
  <si>
    <t>131112-3682</t>
  </si>
  <si>
    <t>PROMETHAN ACTIVIEW 322 DOK.KAM.</t>
  </si>
  <si>
    <t>ACTIVIEW322</t>
  </si>
  <si>
    <t>131112-3683</t>
  </si>
  <si>
    <t>131112-3684</t>
  </si>
  <si>
    <t>PROMETHAN HORDOZÓ TÁSKA</t>
  </si>
  <si>
    <t>EXPRESSION2BAG</t>
  </si>
  <si>
    <t>131112-3685</t>
  </si>
  <si>
    <t>131112-3686</t>
  </si>
  <si>
    <t>SONY HD KAMERA</t>
  </si>
  <si>
    <t>SNC-CH220</t>
  </si>
  <si>
    <t>131112-3687</t>
  </si>
  <si>
    <t>131112-3688</t>
  </si>
  <si>
    <t>TANÁRI LAPTOP HPNBG6 i3-2350M/4Gb/750HDD</t>
  </si>
  <si>
    <t>HPQG6-2032SH</t>
  </si>
  <si>
    <t>131112-3689</t>
  </si>
  <si>
    <t>131112-3690</t>
  </si>
  <si>
    <t>131112-3691</t>
  </si>
  <si>
    <t>131112-3692</t>
  </si>
  <si>
    <t>CISCO WIRELESS N ACCESS POINT 300</t>
  </si>
  <si>
    <t>AP541N-E-K9</t>
  </si>
  <si>
    <t>131112-3693</t>
  </si>
  <si>
    <t>131112-3694</t>
  </si>
  <si>
    <t>NAS(TÁROLÓ ÉS ALKALMAZÁSSZERVER)</t>
  </si>
  <si>
    <t>QNAP TS-469PRO 4X3TB WD RED HDD</t>
  </si>
  <si>
    <t>131112-3695</t>
  </si>
  <si>
    <t>TANULÓI LAPTOP ACER NB 15.6" CM</t>
  </si>
  <si>
    <t>1000M/4GB/500GB</t>
  </si>
  <si>
    <t>131112-3696</t>
  </si>
  <si>
    <t>131112-3697</t>
  </si>
  <si>
    <t>131112-3698</t>
  </si>
  <si>
    <t>131112-3699</t>
  </si>
  <si>
    <t>131112-3700</t>
  </si>
  <si>
    <t>131112-3701</t>
  </si>
  <si>
    <t>131112-3702</t>
  </si>
  <si>
    <t>131112-3703</t>
  </si>
  <si>
    <t>131112-3704</t>
  </si>
  <si>
    <t>131112-3705</t>
  </si>
  <si>
    <t>131112-3706</t>
  </si>
  <si>
    <t>131112-3707</t>
  </si>
  <si>
    <t>131112-3708</t>
  </si>
  <si>
    <t>131112-3709</t>
  </si>
  <si>
    <t>131112-3710</t>
  </si>
  <si>
    <t>131112-3711</t>
  </si>
  <si>
    <t>131112-3712</t>
  </si>
  <si>
    <t>131112-3713</t>
  </si>
  <si>
    <t>131112-3714</t>
  </si>
  <si>
    <t>131112-3715</t>
  </si>
  <si>
    <t>131112-3716</t>
  </si>
  <si>
    <t>131112-3717</t>
  </si>
  <si>
    <t>131112-3718</t>
  </si>
  <si>
    <t>131112-3719</t>
  </si>
  <si>
    <t>131112-3720</t>
  </si>
  <si>
    <t>131112-3721</t>
  </si>
  <si>
    <t>131112-3722</t>
  </si>
  <si>
    <t>131112-3723</t>
  </si>
  <si>
    <t>131112-3724</t>
  </si>
  <si>
    <t>131112-3725</t>
  </si>
  <si>
    <t>131112-3726</t>
  </si>
  <si>
    <t>131112-3727</t>
  </si>
  <si>
    <t>131112-3728</t>
  </si>
  <si>
    <t>131112-3729</t>
  </si>
  <si>
    <t>131112-3730</t>
  </si>
  <si>
    <t>131112-3731</t>
  </si>
  <si>
    <t>NET SUPPORT SCHOOL</t>
  </si>
  <si>
    <t>TANTERMI VEZÉRLŐ SZOFTVER</t>
  </si>
  <si>
    <t>131121-3573</t>
  </si>
  <si>
    <t>MOSOGATÓ 1200X600X900 1X200 MAGASSZEKR.</t>
  </si>
  <si>
    <t>KDG TÁMOP-3.1.3. PÁLYÁZAT</t>
  </si>
  <si>
    <t>2013.11.13.</t>
  </si>
  <si>
    <t>131121-3574</t>
  </si>
  <si>
    <t>ELŐKÉSZÍTŐ ASZTAL 120X750X900 MM</t>
  </si>
  <si>
    <t>KDG-TÁMOP-3.1.3-11/2-2012-0045</t>
  </si>
  <si>
    <t>131121-3575</t>
  </si>
  <si>
    <t>900X750X900 EPOXI MOS.,2AJT.ALSÓSZEKR.</t>
  </si>
  <si>
    <t>131121-3576</t>
  </si>
  <si>
    <t>ELŐK.ASZT.3620X750X600,ALSÓSZ.,FELSŐSZ.</t>
  </si>
  <si>
    <t>131121-3577</t>
  </si>
  <si>
    <t>TANÁRI ÍRÓASZT.2420600X750,ALSÓSZEKR.</t>
  </si>
  <si>
    <t>131121-3578</t>
  </si>
  <si>
    <t>131121-3579</t>
  </si>
  <si>
    <t>MAGAS SZEKR.(3XPOLCOS,1XGARDR.2XNYIT.)</t>
  </si>
  <si>
    <t>131121-3580</t>
  </si>
  <si>
    <t>GEO PLASTIC SZÉK</t>
  </si>
  <si>
    <t>131121-3581</t>
  </si>
  <si>
    <t>131121-3582</t>
  </si>
  <si>
    <t>1500X750X900 EPOXI MUNKAPULT, FÉMVÁZZAL</t>
  </si>
  <si>
    <t>131121-3583</t>
  </si>
  <si>
    <t>GURULÓS KOCSI EPOXI MUNALAPPAL</t>
  </si>
  <si>
    <t>131121-3584</t>
  </si>
  <si>
    <t>JÉGKÉSZÍTŐ</t>
  </si>
  <si>
    <t>131121-3585</t>
  </si>
  <si>
    <t>TŰZÁLLÓ SZEKRÉNY</t>
  </si>
  <si>
    <t>131121-3586</t>
  </si>
  <si>
    <t>SAV-LÚG SZEKRÉNY</t>
  </si>
  <si>
    <t>131121-3587</t>
  </si>
  <si>
    <t>VEGYSZERSZEKRÉNY</t>
  </si>
  <si>
    <t>131121-3588</t>
  </si>
  <si>
    <t>ÖLTÖZŐSZEKRÉNY</t>
  </si>
  <si>
    <t>131121-3589</t>
  </si>
  <si>
    <t>VÍZDESZTILLÁLÓ</t>
  </si>
  <si>
    <t>131121-3590</t>
  </si>
  <si>
    <t>EKG/EEG SZENZOR</t>
  </si>
  <si>
    <t>2013.11.29.</t>
  </si>
  <si>
    <t>131121-3591</t>
  </si>
  <si>
    <t>MECHANIKA ESZKÖZKÉSZLET</t>
  </si>
  <si>
    <t>131121-3592</t>
  </si>
  <si>
    <t>131121-3593</t>
  </si>
  <si>
    <t>131121-3594</t>
  </si>
  <si>
    <t>131121-3595</t>
  </si>
  <si>
    <t>131121-3596</t>
  </si>
  <si>
    <t>131121-3597</t>
  </si>
  <si>
    <t>131121-3598</t>
  </si>
  <si>
    <t>131121-3599</t>
  </si>
  <si>
    <t>131121-3600</t>
  </si>
  <si>
    <t>ELEKTROMÁGNESES INDUKCIÓ</t>
  </si>
  <si>
    <t>131121-3601</t>
  </si>
  <si>
    <t>GM - CSŐ</t>
  </si>
  <si>
    <t>131121-3602</t>
  </si>
  <si>
    <t>131121-3603</t>
  </si>
  <si>
    <t>131121-3604</t>
  </si>
  <si>
    <t>131121-3605</t>
  </si>
  <si>
    <t>MAGNETOSZTATIKA</t>
  </si>
  <si>
    <t>131121-3606</t>
  </si>
  <si>
    <t>MÉRL.ANAL.,MÉR.HAT.(FELB.210G)0.1 MG</t>
  </si>
  <si>
    <t>131121-3607</t>
  </si>
  <si>
    <t>FŰTHETŐ MÁGNESES KEVERŐ KONTAKTHŐMÉRŐVEL</t>
  </si>
  <si>
    <t>131121-3608</t>
  </si>
  <si>
    <t>DIGITÁLIS BÜRETTA (50 ML VÉGTÉRFOGAT)</t>
  </si>
  <si>
    <t>131121-3609</t>
  </si>
  <si>
    <t>ELEKTROKÉMIAI KÍSÉRLETI KÉSZLET</t>
  </si>
  <si>
    <t>131121-3610</t>
  </si>
  <si>
    <t>131121-3611</t>
  </si>
  <si>
    <t>131121-3612</t>
  </si>
  <si>
    <t>131121-3613</t>
  </si>
  <si>
    <t>131121-3614</t>
  </si>
  <si>
    <t>131121-3615</t>
  </si>
  <si>
    <t>131121-3616</t>
  </si>
  <si>
    <t>131121-3617</t>
  </si>
  <si>
    <t>131121-3618</t>
  </si>
  <si>
    <t>131121-3619</t>
  </si>
  <si>
    <t>HŰTŐ/FAGYASZTÓSZEKRÉNY</t>
  </si>
  <si>
    <t>131121-3620</t>
  </si>
  <si>
    <t>TANULÓI MIKROSZKÓP TRANSZMISSZIÓS</t>
  </si>
  <si>
    <t>131121-3621</t>
  </si>
  <si>
    <t>131121-3622</t>
  </si>
  <si>
    <t>131121-3623</t>
  </si>
  <si>
    <t>131121-3624</t>
  </si>
  <si>
    <t>131121-3625</t>
  </si>
  <si>
    <t>131121-3626</t>
  </si>
  <si>
    <t>131121-3627</t>
  </si>
  <si>
    <t>131121-3628</t>
  </si>
  <si>
    <t>131121-3629</t>
  </si>
  <si>
    <t>131121-3630</t>
  </si>
  <si>
    <t>131121-3631</t>
  </si>
  <si>
    <t>131121-3632</t>
  </si>
  <si>
    <t>131121-3633</t>
  </si>
  <si>
    <t>131121-3634</t>
  </si>
  <si>
    <t>131121-3635</t>
  </si>
  <si>
    <t>131121-3636</t>
  </si>
  <si>
    <t>131121-3637</t>
  </si>
  <si>
    <t>131121-3638</t>
  </si>
  <si>
    <t>131121-3639</t>
  </si>
  <si>
    <t>SZTEREO MIKROSZKÓP</t>
  </si>
  <si>
    <t>131121-3640</t>
  </si>
  <si>
    <t>131121-3641</t>
  </si>
  <si>
    <t>131121-3642</t>
  </si>
  <si>
    <t>131121-3643</t>
  </si>
  <si>
    <t>131121-3644</t>
  </si>
  <si>
    <t>131121-3645</t>
  </si>
  <si>
    <t>131121-3646</t>
  </si>
  <si>
    <t>131121-3647</t>
  </si>
  <si>
    <t>131121-3648</t>
  </si>
  <si>
    <t>131121-3649</t>
  </si>
  <si>
    <t>131121-3650</t>
  </si>
  <si>
    <t>131121-3651</t>
  </si>
  <si>
    <t>131121-3652</t>
  </si>
  <si>
    <t>131121-3653</t>
  </si>
  <si>
    <t>131121-3654</t>
  </si>
  <si>
    <t>131121-3655</t>
  </si>
  <si>
    <t>131121-3656</t>
  </si>
  <si>
    <t>131121-3657</t>
  </si>
  <si>
    <t>131121-3658</t>
  </si>
  <si>
    <t>BEMUTATÓ(ÉS ONLINE) VIDEÓKAM.MIKROTECH.</t>
  </si>
  <si>
    <t>131121-3659</t>
  </si>
  <si>
    <t>TÁRAMÉRLEG (0,1-1000G)</t>
  </si>
  <si>
    <t>131121-3660</t>
  </si>
  <si>
    <t>131121-3661</t>
  </si>
  <si>
    <t>VÉRNYOMÁSMÉRŐ</t>
  </si>
  <si>
    <t>131121-3662</t>
  </si>
  <si>
    <t>131121-3663</t>
  </si>
  <si>
    <t>131121-3664</t>
  </si>
  <si>
    <t>131121-3665</t>
  </si>
  <si>
    <t>131121-3666</t>
  </si>
  <si>
    <t>SPIROMÉTER PDD-301/S</t>
  </si>
  <si>
    <t>131121-3667</t>
  </si>
  <si>
    <t>AZ EMBER SZÖVETTANA 1</t>
  </si>
  <si>
    <t>131121-3668</t>
  </si>
  <si>
    <t>AZ EMBER SZÖVETTANA 2</t>
  </si>
  <si>
    <t>131121-3669</t>
  </si>
  <si>
    <t>KÉTNEMŰ EMBERI TORZÓ (SZERVRENDSZEREK)</t>
  </si>
  <si>
    <t>131121-3670</t>
  </si>
  <si>
    <t>SZÉTSZEDHETŐ VESEMODELL</t>
  </si>
  <si>
    <t>131121-3671</t>
  </si>
  <si>
    <t>A FEJ METSZETE</t>
  </si>
  <si>
    <t>131192-3739</t>
  </si>
  <si>
    <t>FÉNYKÉPEZŐGÉP -KDG TÁMOP 3.1.3</t>
  </si>
  <si>
    <t>KISÉRTÉKŰ FÉNYKÉPEZŐGÉP</t>
  </si>
  <si>
    <t>2014.06.11.</t>
  </si>
  <si>
    <t>121133 összesen:</t>
  </si>
  <si>
    <t>1121 összesen:</t>
  </si>
  <si>
    <t>1111 összesen:</t>
  </si>
  <si>
    <t>13111 összesen:</t>
  </si>
  <si>
    <t>13112 összesen:</t>
  </si>
  <si>
    <t>131192 összesen:</t>
  </si>
  <si>
    <t>Mindösszesen:</t>
  </si>
  <si>
    <t>131911 összesen:</t>
  </si>
  <si>
    <t>Nagy Lajos Gimnázium</t>
  </si>
  <si>
    <t>Kanizsai Dorottya Gimnázium</t>
  </si>
  <si>
    <t>KDG-TÁMOP-3.1.3</t>
  </si>
  <si>
    <t>Neumann János Ált. Iskola</t>
  </si>
  <si>
    <t>Derkovits Gy. Ált. Iskola</t>
  </si>
  <si>
    <t>Zrínyi I. Ált. Iskola</t>
  </si>
  <si>
    <t>Váci M. Ált. Iskola</t>
  </si>
  <si>
    <t>Paragvári Ált. Iskola</t>
  </si>
  <si>
    <t>Nyitra utcai Ált. Iskola</t>
  </si>
  <si>
    <t>Gothard J. Ált. Iskola</t>
  </si>
  <si>
    <t>Dési Huber Ált. Iskola</t>
  </si>
  <si>
    <t>Bercsényi M. Ált. Iskola</t>
  </si>
  <si>
    <t>Simon I. utcai Ált. 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</si>
</sst>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workbookViewId="0">
      <selection activeCell="B2" sqref="B2"/>
    </sheetView>
  </sheetViews>
  <sheetFormatPr defaultRowHeight="15" x14ac:dyDescent="0.25"/>
  <cols>
    <col min="1" max="1" width="13.28515625" bestFit="1" customWidth="1"/>
    <col min="2" max="2" width="46.7109375" bestFit="1" customWidth="1"/>
    <col min="3" max="3" width="40.7109375" customWidth="1"/>
    <col min="4" max="4" width="11.7109375" bestFit="1" customWidth="1"/>
    <col min="5" max="5" width="10.7109375" bestFit="1" customWidth="1"/>
    <col min="6" max="6" width="16.7109375" customWidth="1"/>
    <col min="7" max="7" width="11.42578125" style="1" customWidth="1"/>
    <col min="8" max="8" width="14" style="1" bestFit="1" customWidth="1"/>
    <col min="9" max="9" width="10.7109375" style="1" customWidth="1"/>
    <col min="10" max="10" width="14.7109375" style="25" bestFit="1" customWidth="1"/>
    <col min="11" max="11" width="8" style="21" bestFit="1" customWidth="1"/>
  </cols>
  <sheetData>
    <row r="1" spans="1:11" s="14" customFormat="1" ht="24.95" customHeight="1" x14ac:dyDescent="0.3">
      <c r="A1" s="19" t="s">
        <v>3003</v>
      </c>
      <c r="G1" s="15"/>
      <c r="H1" s="15"/>
      <c r="I1" s="15"/>
      <c r="J1" s="24"/>
      <c r="K1" s="20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t="s">
        <v>11</v>
      </c>
      <c r="B3" t="s">
        <v>12</v>
      </c>
      <c r="C3" t="s">
        <v>13</v>
      </c>
      <c r="D3">
        <v>131911</v>
      </c>
      <c r="E3">
        <v>1811</v>
      </c>
      <c r="F3" t="s">
        <v>14</v>
      </c>
      <c r="G3" s="1">
        <v>302500</v>
      </c>
      <c r="H3" s="1">
        <v>302500</v>
      </c>
      <c r="I3" s="1">
        <v>0</v>
      </c>
      <c r="J3" s="25" t="s">
        <v>15</v>
      </c>
      <c r="K3" s="21">
        <v>1</v>
      </c>
    </row>
    <row r="4" spans="1:11" x14ac:dyDescent="0.25">
      <c r="A4" t="s">
        <v>16</v>
      </c>
      <c r="B4" t="s">
        <v>12</v>
      </c>
      <c r="C4" t="s">
        <v>13</v>
      </c>
      <c r="D4">
        <v>131911</v>
      </c>
      <c r="E4">
        <v>1812</v>
      </c>
      <c r="F4" t="s">
        <v>17</v>
      </c>
      <c r="G4" s="1">
        <v>302500</v>
      </c>
      <c r="H4" s="1">
        <v>302500</v>
      </c>
      <c r="I4" s="1">
        <v>0</v>
      </c>
      <c r="J4" s="25" t="s">
        <v>15</v>
      </c>
      <c r="K4" s="21">
        <v>1</v>
      </c>
    </row>
    <row r="5" spans="1:11" x14ac:dyDescent="0.25">
      <c r="A5" t="s">
        <v>18</v>
      </c>
      <c r="B5" t="s">
        <v>12</v>
      </c>
      <c r="C5" t="s">
        <v>13</v>
      </c>
      <c r="D5">
        <v>131911</v>
      </c>
      <c r="E5">
        <v>1813</v>
      </c>
      <c r="F5" t="s">
        <v>19</v>
      </c>
      <c r="G5" s="1">
        <v>302500</v>
      </c>
      <c r="H5" s="1">
        <v>302500</v>
      </c>
      <c r="I5" s="1">
        <v>0</v>
      </c>
      <c r="J5" s="25" t="s">
        <v>15</v>
      </c>
      <c r="K5" s="21">
        <v>1</v>
      </c>
    </row>
    <row r="6" spans="1:11" x14ac:dyDescent="0.25">
      <c r="A6" t="s">
        <v>20</v>
      </c>
      <c r="B6" t="s">
        <v>12</v>
      </c>
      <c r="C6" t="s">
        <v>13</v>
      </c>
      <c r="D6">
        <v>131911</v>
      </c>
      <c r="E6">
        <v>1814</v>
      </c>
      <c r="F6" t="s">
        <v>21</v>
      </c>
      <c r="G6" s="1">
        <v>302500</v>
      </c>
      <c r="H6" s="1">
        <v>302500</v>
      </c>
      <c r="I6" s="1">
        <v>0</v>
      </c>
      <c r="J6" s="25" t="s">
        <v>15</v>
      </c>
      <c r="K6" s="21">
        <v>1</v>
      </c>
    </row>
    <row r="7" spans="1:11" x14ac:dyDescent="0.25">
      <c r="A7" t="s">
        <v>22</v>
      </c>
      <c r="B7" t="s">
        <v>12</v>
      </c>
      <c r="C7" t="s">
        <v>13</v>
      </c>
      <c r="D7">
        <v>131911</v>
      </c>
      <c r="E7">
        <v>1815</v>
      </c>
      <c r="F7" t="s">
        <v>23</v>
      </c>
      <c r="G7" s="1">
        <v>302500</v>
      </c>
      <c r="H7" s="1">
        <v>302500</v>
      </c>
      <c r="I7" s="1">
        <v>0</v>
      </c>
      <c r="J7" s="25" t="s">
        <v>15</v>
      </c>
      <c r="K7" s="21">
        <v>1</v>
      </c>
    </row>
    <row r="8" spans="1:11" x14ac:dyDescent="0.25">
      <c r="A8" t="s">
        <v>24</v>
      </c>
      <c r="B8" t="s">
        <v>12</v>
      </c>
      <c r="C8" t="s">
        <v>13</v>
      </c>
      <c r="D8">
        <v>131911</v>
      </c>
      <c r="E8">
        <v>1816</v>
      </c>
      <c r="F8" t="s">
        <v>25</v>
      </c>
      <c r="G8" s="1">
        <v>302500</v>
      </c>
      <c r="H8" s="1">
        <v>302500</v>
      </c>
      <c r="I8" s="1">
        <v>0</v>
      </c>
      <c r="J8" s="25" t="s">
        <v>15</v>
      </c>
      <c r="K8" s="21">
        <v>1</v>
      </c>
    </row>
    <row r="9" spans="1:11" x14ac:dyDescent="0.25">
      <c r="A9" t="s">
        <v>26</v>
      </c>
      <c r="B9" t="s">
        <v>12</v>
      </c>
      <c r="C9" t="s">
        <v>13</v>
      </c>
      <c r="D9">
        <v>131911</v>
      </c>
      <c r="E9">
        <v>1817</v>
      </c>
      <c r="F9" t="s">
        <v>27</v>
      </c>
      <c r="G9" s="1">
        <v>302500</v>
      </c>
      <c r="H9" s="1">
        <v>302500</v>
      </c>
      <c r="I9" s="1">
        <v>0</v>
      </c>
      <c r="J9" s="25" t="s">
        <v>15</v>
      </c>
      <c r="K9" s="21">
        <v>1</v>
      </c>
    </row>
    <row r="10" spans="1:11" x14ac:dyDescent="0.25">
      <c r="A10" t="s">
        <v>28</v>
      </c>
      <c r="B10" t="s">
        <v>12</v>
      </c>
      <c r="C10" t="s">
        <v>13</v>
      </c>
      <c r="D10">
        <v>131911</v>
      </c>
      <c r="E10">
        <v>1818</v>
      </c>
      <c r="F10" t="s">
        <v>29</v>
      </c>
      <c r="G10" s="1">
        <v>302500</v>
      </c>
      <c r="H10" s="1">
        <v>302500</v>
      </c>
      <c r="I10" s="1">
        <v>0</v>
      </c>
      <c r="J10" s="25" t="s">
        <v>15</v>
      </c>
      <c r="K10" s="21">
        <v>1</v>
      </c>
    </row>
    <row r="11" spans="1:11" x14ac:dyDescent="0.25">
      <c r="A11" t="s">
        <v>30</v>
      </c>
      <c r="B11" t="s">
        <v>31</v>
      </c>
      <c r="C11" t="s">
        <v>13</v>
      </c>
      <c r="D11">
        <v>131911</v>
      </c>
      <c r="E11">
        <v>1819</v>
      </c>
      <c r="F11" t="s">
        <v>32</v>
      </c>
      <c r="G11" s="1">
        <v>248750</v>
      </c>
      <c r="H11" s="1">
        <v>248750</v>
      </c>
      <c r="I11" s="1">
        <v>0</v>
      </c>
      <c r="J11" s="25" t="s">
        <v>15</v>
      </c>
      <c r="K11" s="21">
        <v>1</v>
      </c>
    </row>
    <row r="12" spans="1:11" x14ac:dyDescent="0.25">
      <c r="A12" t="s">
        <v>33</v>
      </c>
      <c r="B12" t="s">
        <v>31</v>
      </c>
      <c r="C12" t="s">
        <v>13</v>
      </c>
      <c r="D12">
        <v>131911</v>
      </c>
      <c r="E12">
        <v>1820</v>
      </c>
      <c r="F12" t="s">
        <v>34</v>
      </c>
      <c r="G12" s="1">
        <v>248750</v>
      </c>
      <c r="H12" s="1">
        <v>248750</v>
      </c>
      <c r="I12" s="1">
        <v>0</v>
      </c>
      <c r="J12" s="25" t="s">
        <v>15</v>
      </c>
      <c r="K12" s="21">
        <v>1</v>
      </c>
    </row>
    <row r="13" spans="1:11" x14ac:dyDescent="0.25">
      <c r="A13" t="s">
        <v>35</v>
      </c>
      <c r="B13" t="s">
        <v>31</v>
      </c>
      <c r="C13" t="s">
        <v>13</v>
      </c>
      <c r="D13">
        <v>131911</v>
      </c>
      <c r="E13">
        <v>1821</v>
      </c>
      <c r="F13" t="s">
        <v>36</v>
      </c>
      <c r="G13" s="1">
        <v>248750</v>
      </c>
      <c r="H13" s="1">
        <v>248750</v>
      </c>
      <c r="I13" s="1">
        <v>0</v>
      </c>
      <c r="J13" s="25" t="s">
        <v>15</v>
      </c>
      <c r="K13" s="21">
        <v>1</v>
      </c>
    </row>
    <row r="14" spans="1:11" x14ac:dyDescent="0.25">
      <c r="A14" t="s">
        <v>37</v>
      </c>
      <c r="B14" t="s">
        <v>31</v>
      </c>
      <c r="C14" t="s">
        <v>13</v>
      </c>
      <c r="D14">
        <v>131911</v>
      </c>
      <c r="E14">
        <v>1822</v>
      </c>
      <c r="F14" t="s">
        <v>38</v>
      </c>
      <c r="G14" s="1">
        <v>248750</v>
      </c>
      <c r="H14" s="1">
        <v>248750</v>
      </c>
      <c r="I14" s="1">
        <v>0</v>
      </c>
      <c r="J14" s="25" t="s">
        <v>15</v>
      </c>
      <c r="K14" s="21">
        <v>1</v>
      </c>
    </row>
    <row r="15" spans="1:11" x14ac:dyDescent="0.25">
      <c r="A15" t="s">
        <v>39</v>
      </c>
      <c r="B15" t="s">
        <v>31</v>
      </c>
      <c r="C15" t="s">
        <v>13</v>
      </c>
      <c r="D15">
        <v>131911</v>
      </c>
      <c r="E15">
        <v>1823</v>
      </c>
      <c r="F15" t="s">
        <v>40</v>
      </c>
      <c r="G15" s="1">
        <v>248750</v>
      </c>
      <c r="H15" s="1">
        <v>248750</v>
      </c>
      <c r="I15" s="1">
        <v>0</v>
      </c>
      <c r="J15" s="25" t="s">
        <v>15</v>
      </c>
      <c r="K15" s="21">
        <v>1</v>
      </c>
    </row>
    <row r="16" spans="1:11" x14ac:dyDescent="0.25">
      <c r="A16" t="s">
        <v>41</v>
      </c>
      <c r="B16" t="s">
        <v>31</v>
      </c>
      <c r="C16" t="s">
        <v>13</v>
      </c>
      <c r="D16">
        <v>131911</v>
      </c>
      <c r="E16">
        <v>1824</v>
      </c>
      <c r="F16" t="s">
        <v>42</v>
      </c>
      <c r="G16" s="1">
        <v>248750</v>
      </c>
      <c r="H16" s="1">
        <v>248750</v>
      </c>
      <c r="I16" s="1">
        <v>0</v>
      </c>
      <c r="J16" s="25" t="s">
        <v>15</v>
      </c>
      <c r="K16" s="21">
        <v>1</v>
      </c>
    </row>
    <row r="17" spans="1:11" x14ac:dyDescent="0.25">
      <c r="A17" t="s">
        <v>43</v>
      </c>
      <c r="B17" t="s">
        <v>31</v>
      </c>
      <c r="C17" t="s">
        <v>13</v>
      </c>
      <c r="D17">
        <v>131911</v>
      </c>
      <c r="E17">
        <v>1825</v>
      </c>
      <c r="F17" t="s">
        <v>44</v>
      </c>
      <c r="G17" s="1">
        <v>248750</v>
      </c>
      <c r="H17" s="1">
        <v>248750</v>
      </c>
      <c r="I17" s="1">
        <v>0</v>
      </c>
      <c r="J17" s="25" t="s">
        <v>15</v>
      </c>
      <c r="K17" s="21">
        <v>1</v>
      </c>
    </row>
    <row r="18" spans="1:11" x14ac:dyDescent="0.25">
      <c r="A18" t="s">
        <v>45</v>
      </c>
      <c r="B18" t="s">
        <v>31</v>
      </c>
      <c r="C18" t="s">
        <v>13</v>
      </c>
      <c r="D18">
        <v>131911</v>
      </c>
      <c r="E18">
        <v>1826</v>
      </c>
      <c r="F18" t="s">
        <v>46</v>
      </c>
      <c r="G18" s="1">
        <v>248750</v>
      </c>
      <c r="H18" s="1">
        <v>248750</v>
      </c>
      <c r="I18" s="1">
        <v>0</v>
      </c>
      <c r="J18" s="25" t="s">
        <v>15</v>
      </c>
      <c r="K18" s="21">
        <v>1</v>
      </c>
    </row>
    <row r="19" spans="1:11" x14ac:dyDescent="0.25">
      <c r="A19" t="s">
        <v>47</v>
      </c>
      <c r="B19" t="s">
        <v>48</v>
      </c>
      <c r="C19" t="s">
        <v>13</v>
      </c>
      <c r="D19">
        <v>131911</v>
      </c>
      <c r="E19">
        <v>1827</v>
      </c>
      <c r="F19" t="s">
        <v>49</v>
      </c>
      <c r="G19" s="1">
        <v>256250</v>
      </c>
      <c r="H19" s="1">
        <v>256250</v>
      </c>
      <c r="I19" s="1">
        <v>0</v>
      </c>
      <c r="J19" s="25" t="s">
        <v>15</v>
      </c>
      <c r="K19" s="21">
        <v>1</v>
      </c>
    </row>
    <row r="20" spans="1:11" x14ac:dyDescent="0.25">
      <c r="A20" t="s">
        <v>50</v>
      </c>
      <c r="B20" t="s">
        <v>48</v>
      </c>
      <c r="C20" t="s">
        <v>13</v>
      </c>
      <c r="D20">
        <v>131911</v>
      </c>
      <c r="E20">
        <v>1828</v>
      </c>
      <c r="F20" t="s">
        <v>51</v>
      </c>
      <c r="G20" s="1">
        <v>256250</v>
      </c>
      <c r="H20" s="1">
        <v>256250</v>
      </c>
      <c r="I20" s="1">
        <v>0</v>
      </c>
      <c r="J20" s="25" t="s">
        <v>15</v>
      </c>
      <c r="K20" s="21">
        <v>1</v>
      </c>
    </row>
    <row r="21" spans="1:11" x14ac:dyDescent="0.25">
      <c r="A21" t="s">
        <v>52</v>
      </c>
      <c r="B21" t="s">
        <v>48</v>
      </c>
      <c r="C21" t="s">
        <v>13</v>
      </c>
      <c r="D21">
        <v>131911</v>
      </c>
      <c r="E21">
        <v>1829</v>
      </c>
      <c r="F21" t="s">
        <v>53</v>
      </c>
      <c r="G21" s="1">
        <v>256250</v>
      </c>
      <c r="H21" s="1">
        <v>256250</v>
      </c>
      <c r="I21" s="1">
        <v>0</v>
      </c>
      <c r="J21" s="25" t="s">
        <v>15</v>
      </c>
      <c r="K21" s="21">
        <v>1</v>
      </c>
    </row>
    <row r="22" spans="1:11" x14ac:dyDescent="0.25">
      <c r="A22" t="s">
        <v>54</v>
      </c>
      <c r="B22" t="s">
        <v>48</v>
      </c>
      <c r="C22" t="s">
        <v>13</v>
      </c>
      <c r="D22">
        <v>131911</v>
      </c>
      <c r="E22">
        <v>1830</v>
      </c>
      <c r="F22" t="s">
        <v>55</v>
      </c>
      <c r="G22" s="1">
        <v>256250</v>
      </c>
      <c r="H22" s="1">
        <v>256250</v>
      </c>
      <c r="I22" s="1">
        <v>0</v>
      </c>
      <c r="J22" s="25" t="s">
        <v>15</v>
      </c>
      <c r="K22" s="21">
        <v>1</v>
      </c>
    </row>
    <row r="23" spans="1:11" x14ac:dyDescent="0.25">
      <c r="A23" t="s">
        <v>56</v>
      </c>
      <c r="B23" t="s">
        <v>48</v>
      </c>
      <c r="C23" t="s">
        <v>13</v>
      </c>
      <c r="D23">
        <v>131911</v>
      </c>
      <c r="E23">
        <v>1831</v>
      </c>
      <c r="F23" t="s">
        <v>57</v>
      </c>
      <c r="G23" s="1">
        <v>256250</v>
      </c>
      <c r="H23" s="1">
        <v>256250</v>
      </c>
      <c r="I23" s="1">
        <v>0</v>
      </c>
      <c r="J23" s="25" t="s">
        <v>15</v>
      </c>
      <c r="K23" s="21">
        <v>1</v>
      </c>
    </row>
    <row r="24" spans="1:11" x14ac:dyDescent="0.25">
      <c r="A24" t="s">
        <v>58</v>
      </c>
      <c r="B24" t="s">
        <v>48</v>
      </c>
      <c r="C24" t="s">
        <v>13</v>
      </c>
      <c r="D24">
        <v>131911</v>
      </c>
      <c r="E24">
        <v>1832</v>
      </c>
      <c r="F24" t="s">
        <v>59</v>
      </c>
      <c r="G24" s="1">
        <v>256250</v>
      </c>
      <c r="H24" s="1">
        <v>256250</v>
      </c>
      <c r="I24" s="1">
        <v>0</v>
      </c>
      <c r="J24" s="25" t="s">
        <v>15</v>
      </c>
      <c r="K24" s="21">
        <v>1</v>
      </c>
    </row>
    <row r="25" spans="1:11" x14ac:dyDescent="0.25">
      <c r="A25" t="s">
        <v>60</v>
      </c>
      <c r="B25" t="s">
        <v>48</v>
      </c>
      <c r="C25" t="s">
        <v>13</v>
      </c>
      <c r="D25">
        <v>131911</v>
      </c>
      <c r="E25">
        <v>1833</v>
      </c>
      <c r="F25" t="s">
        <v>61</v>
      </c>
      <c r="G25" s="1">
        <v>256250</v>
      </c>
      <c r="H25" s="1">
        <v>256250</v>
      </c>
      <c r="I25" s="1">
        <v>0</v>
      </c>
      <c r="J25" s="25" t="s">
        <v>15</v>
      </c>
      <c r="K25" s="21">
        <v>1</v>
      </c>
    </row>
    <row r="26" spans="1:11" x14ac:dyDescent="0.25">
      <c r="A26" t="s">
        <v>62</v>
      </c>
      <c r="B26" t="s">
        <v>48</v>
      </c>
      <c r="C26" t="s">
        <v>13</v>
      </c>
      <c r="D26">
        <v>131911</v>
      </c>
      <c r="E26">
        <v>1834</v>
      </c>
      <c r="F26" t="s">
        <v>63</v>
      </c>
      <c r="G26" s="1">
        <v>256250</v>
      </c>
      <c r="H26" s="1">
        <v>256250</v>
      </c>
      <c r="I26" s="1">
        <v>0</v>
      </c>
      <c r="J26" s="25" t="s">
        <v>15</v>
      </c>
      <c r="K26" s="21">
        <v>1</v>
      </c>
    </row>
    <row r="27" spans="1:11" x14ac:dyDescent="0.25">
      <c r="A27" t="s">
        <v>64</v>
      </c>
      <c r="B27" t="s">
        <v>65</v>
      </c>
      <c r="C27" t="s">
        <v>13</v>
      </c>
      <c r="D27">
        <v>131911</v>
      </c>
      <c r="E27">
        <v>1835</v>
      </c>
      <c r="F27" t="s">
        <v>66</v>
      </c>
      <c r="G27" s="1">
        <v>17200</v>
      </c>
      <c r="H27" s="1">
        <v>17200</v>
      </c>
      <c r="I27" s="1">
        <v>0</v>
      </c>
      <c r="J27" s="25" t="s">
        <v>15</v>
      </c>
      <c r="K27" s="21">
        <v>1</v>
      </c>
    </row>
    <row r="28" spans="1:11" x14ac:dyDescent="0.25">
      <c r="A28" t="s">
        <v>67</v>
      </c>
      <c r="B28" t="s">
        <v>68</v>
      </c>
      <c r="C28" t="s">
        <v>13</v>
      </c>
      <c r="D28">
        <v>131911</v>
      </c>
      <c r="E28">
        <v>1836</v>
      </c>
      <c r="F28" t="s">
        <v>69</v>
      </c>
      <c r="G28" s="1">
        <v>132000</v>
      </c>
      <c r="H28" s="1">
        <v>132000</v>
      </c>
      <c r="I28" s="1">
        <v>0</v>
      </c>
      <c r="J28" s="25" t="s">
        <v>15</v>
      </c>
      <c r="K28" s="21">
        <v>1</v>
      </c>
    </row>
    <row r="29" spans="1:11" x14ac:dyDescent="0.25">
      <c r="A29" t="s">
        <v>70</v>
      </c>
      <c r="B29" t="s">
        <v>68</v>
      </c>
      <c r="C29" t="s">
        <v>13</v>
      </c>
      <c r="D29">
        <v>131911</v>
      </c>
      <c r="E29">
        <v>1837</v>
      </c>
      <c r="F29" t="s">
        <v>71</v>
      </c>
      <c r="G29" s="1">
        <v>132000</v>
      </c>
      <c r="H29" s="1">
        <v>132000</v>
      </c>
      <c r="I29" s="1">
        <v>0</v>
      </c>
      <c r="J29" s="25" t="s">
        <v>15</v>
      </c>
      <c r="K29" s="21">
        <v>1</v>
      </c>
    </row>
    <row r="30" spans="1:11" x14ac:dyDescent="0.25">
      <c r="A30" t="s">
        <v>72</v>
      </c>
      <c r="B30" t="s">
        <v>68</v>
      </c>
      <c r="C30" t="s">
        <v>13</v>
      </c>
      <c r="D30">
        <v>131911</v>
      </c>
      <c r="E30">
        <v>1838</v>
      </c>
      <c r="F30" t="s">
        <v>73</v>
      </c>
      <c r="G30" s="1">
        <v>132000</v>
      </c>
      <c r="H30" s="1">
        <v>132000</v>
      </c>
      <c r="I30" s="1">
        <v>0</v>
      </c>
      <c r="J30" s="25" t="s">
        <v>15</v>
      </c>
      <c r="K30" s="21">
        <v>1</v>
      </c>
    </row>
    <row r="31" spans="1:11" x14ac:dyDescent="0.25">
      <c r="A31" t="s">
        <v>74</v>
      </c>
      <c r="B31" t="s">
        <v>68</v>
      </c>
      <c r="C31" t="s">
        <v>13</v>
      </c>
      <c r="D31">
        <v>131911</v>
      </c>
      <c r="E31">
        <v>1839</v>
      </c>
      <c r="F31" t="s">
        <v>75</v>
      </c>
      <c r="G31" s="1">
        <v>132000</v>
      </c>
      <c r="H31" s="1">
        <v>132000</v>
      </c>
      <c r="I31" s="1">
        <v>0</v>
      </c>
      <c r="J31" s="25" t="s">
        <v>15</v>
      </c>
      <c r="K31" s="21">
        <v>1</v>
      </c>
    </row>
    <row r="32" spans="1:11" x14ac:dyDescent="0.25">
      <c r="A32" t="s">
        <v>76</v>
      </c>
      <c r="B32" t="s">
        <v>68</v>
      </c>
      <c r="C32" t="s">
        <v>13</v>
      </c>
      <c r="D32">
        <v>131911</v>
      </c>
      <c r="E32">
        <v>1840</v>
      </c>
      <c r="F32" t="s">
        <v>77</v>
      </c>
      <c r="G32" s="1">
        <v>132000</v>
      </c>
      <c r="H32" s="1">
        <v>132000</v>
      </c>
      <c r="I32" s="1">
        <v>0</v>
      </c>
      <c r="J32" s="25" t="s">
        <v>15</v>
      </c>
      <c r="K32" s="21">
        <v>1</v>
      </c>
    </row>
    <row r="33" spans="1:11" x14ac:dyDescent="0.25">
      <c r="A33" t="s">
        <v>78</v>
      </c>
      <c r="B33" t="s">
        <v>68</v>
      </c>
      <c r="C33" t="s">
        <v>13</v>
      </c>
      <c r="D33">
        <v>131911</v>
      </c>
      <c r="E33">
        <v>1841</v>
      </c>
      <c r="F33" t="s">
        <v>79</v>
      </c>
      <c r="G33" s="1">
        <v>132000</v>
      </c>
      <c r="H33" s="1">
        <v>132000</v>
      </c>
      <c r="I33" s="1">
        <v>0</v>
      </c>
      <c r="J33" s="25" t="s">
        <v>15</v>
      </c>
      <c r="K33" s="21">
        <v>1</v>
      </c>
    </row>
    <row r="34" spans="1:11" x14ac:dyDescent="0.25">
      <c r="A34" t="s">
        <v>80</v>
      </c>
      <c r="B34" t="s">
        <v>68</v>
      </c>
      <c r="C34" t="s">
        <v>13</v>
      </c>
      <c r="D34">
        <v>131911</v>
      </c>
      <c r="E34">
        <v>1842</v>
      </c>
      <c r="F34" t="s">
        <v>81</v>
      </c>
      <c r="G34" s="1">
        <v>132000</v>
      </c>
      <c r="H34" s="1">
        <v>132000</v>
      </c>
      <c r="I34" s="1">
        <v>0</v>
      </c>
      <c r="J34" s="25" t="s">
        <v>15</v>
      </c>
      <c r="K34" s="21">
        <v>1</v>
      </c>
    </row>
    <row r="35" spans="1:11" x14ac:dyDescent="0.25">
      <c r="A35" t="s">
        <v>82</v>
      </c>
      <c r="B35" t="s">
        <v>68</v>
      </c>
      <c r="C35" t="s">
        <v>13</v>
      </c>
      <c r="D35">
        <v>131911</v>
      </c>
      <c r="E35">
        <v>1843</v>
      </c>
      <c r="F35" t="s">
        <v>83</v>
      </c>
      <c r="G35" s="1">
        <v>132000</v>
      </c>
      <c r="H35" s="1">
        <v>132000</v>
      </c>
      <c r="I35" s="1">
        <v>0</v>
      </c>
      <c r="J35" s="25" t="s">
        <v>15</v>
      </c>
      <c r="K35" s="21">
        <v>1</v>
      </c>
    </row>
    <row r="36" spans="1:11" x14ac:dyDescent="0.25">
      <c r="A36" t="s">
        <v>84</v>
      </c>
      <c r="B36" t="s">
        <v>68</v>
      </c>
      <c r="C36" t="s">
        <v>13</v>
      </c>
      <c r="D36">
        <v>131911</v>
      </c>
      <c r="E36">
        <v>1844</v>
      </c>
      <c r="F36" t="s">
        <v>85</v>
      </c>
      <c r="G36" s="1">
        <v>132000</v>
      </c>
      <c r="H36" s="1">
        <v>132000</v>
      </c>
      <c r="I36" s="1">
        <v>0</v>
      </c>
      <c r="J36" s="25" t="s">
        <v>15</v>
      </c>
      <c r="K36" s="21">
        <v>1</v>
      </c>
    </row>
    <row r="37" spans="1:11" x14ac:dyDescent="0.25">
      <c r="A37" t="s">
        <v>86</v>
      </c>
      <c r="B37" t="s">
        <v>68</v>
      </c>
      <c r="C37" t="s">
        <v>13</v>
      </c>
      <c r="D37">
        <v>131911</v>
      </c>
      <c r="E37">
        <v>1845</v>
      </c>
      <c r="F37" t="s">
        <v>87</v>
      </c>
      <c r="G37" s="1">
        <v>132000</v>
      </c>
      <c r="H37" s="1">
        <v>132000</v>
      </c>
      <c r="I37" s="1">
        <v>0</v>
      </c>
      <c r="J37" s="25" t="s">
        <v>15</v>
      </c>
      <c r="K37" s="21">
        <v>1</v>
      </c>
    </row>
    <row r="38" spans="1:11" x14ac:dyDescent="0.25">
      <c r="A38" t="s">
        <v>88</v>
      </c>
      <c r="B38" t="s">
        <v>68</v>
      </c>
      <c r="C38" t="s">
        <v>13</v>
      </c>
      <c r="D38">
        <v>131911</v>
      </c>
      <c r="E38">
        <v>1846</v>
      </c>
      <c r="F38" t="s">
        <v>89</v>
      </c>
      <c r="G38" s="1">
        <v>132000</v>
      </c>
      <c r="H38" s="1">
        <v>132000</v>
      </c>
      <c r="I38" s="1">
        <v>0</v>
      </c>
      <c r="J38" s="25" t="s">
        <v>15</v>
      </c>
      <c r="K38" s="21">
        <v>1</v>
      </c>
    </row>
    <row r="39" spans="1:11" x14ac:dyDescent="0.25">
      <c r="A39" t="s">
        <v>90</v>
      </c>
      <c r="B39" t="s">
        <v>68</v>
      </c>
      <c r="C39" t="s">
        <v>13</v>
      </c>
      <c r="D39">
        <v>131911</v>
      </c>
      <c r="E39">
        <v>1847</v>
      </c>
      <c r="F39" t="s">
        <v>91</v>
      </c>
      <c r="G39" s="1">
        <v>132000</v>
      </c>
      <c r="H39" s="1">
        <v>132000</v>
      </c>
      <c r="I39" s="1">
        <v>0</v>
      </c>
      <c r="J39" s="25" t="s">
        <v>15</v>
      </c>
      <c r="K39" s="21">
        <v>1</v>
      </c>
    </row>
    <row r="40" spans="1:11" x14ac:dyDescent="0.25">
      <c r="A40" t="s">
        <v>92</v>
      </c>
      <c r="B40" t="s">
        <v>68</v>
      </c>
      <c r="C40" t="s">
        <v>13</v>
      </c>
      <c r="D40">
        <v>131911</v>
      </c>
      <c r="E40">
        <v>1848</v>
      </c>
      <c r="F40" t="s">
        <v>93</v>
      </c>
      <c r="G40" s="1">
        <v>132000</v>
      </c>
      <c r="H40" s="1">
        <v>132000</v>
      </c>
      <c r="I40" s="1">
        <v>0</v>
      </c>
      <c r="J40" s="25" t="s">
        <v>15</v>
      </c>
      <c r="K40" s="21">
        <v>1</v>
      </c>
    </row>
    <row r="41" spans="1:11" x14ac:dyDescent="0.25">
      <c r="A41" t="s">
        <v>94</v>
      </c>
      <c r="B41" t="s">
        <v>68</v>
      </c>
      <c r="C41" t="s">
        <v>13</v>
      </c>
      <c r="D41">
        <v>131911</v>
      </c>
      <c r="E41">
        <v>1849</v>
      </c>
      <c r="F41" t="s">
        <v>95</v>
      </c>
      <c r="G41" s="1">
        <v>132000</v>
      </c>
      <c r="H41" s="1">
        <v>132000</v>
      </c>
      <c r="I41" s="1">
        <v>0</v>
      </c>
      <c r="J41" s="25" t="s">
        <v>15</v>
      </c>
      <c r="K41" s="21">
        <v>1</v>
      </c>
    </row>
    <row r="42" spans="1:11" x14ac:dyDescent="0.25">
      <c r="A42" t="s">
        <v>96</v>
      </c>
      <c r="B42" t="s">
        <v>68</v>
      </c>
      <c r="C42" t="s">
        <v>13</v>
      </c>
      <c r="D42">
        <v>131911</v>
      </c>
      <c r="E42">
        <v>1850</v>
      </c>
      <c r="F42" t="s">
        <v>97</v>
      </c>
      <c r="G42" s="1">
        <v>132000</v>
      </c>
      <c r="H42" s="1">
        <v>132000</v>
      </c>
      <c r="I42" s="1">
        <v>0</v>
      </c>
      <c r="J42" s="25" t="s">
        <v>15</v>
      </c>
      <c r="K42" s="21">
        <v>1</v>
      </c>
    </row>
    <row r="43" spans="1:11" x14ac:dyDescent="0.25">
      <c r="A43" t="s">
        <v>98</v>
      </c>
      <c r="B43" t="s">
        <v>68</v>
      </c>
      <c r="C43" t="s">
        <v>13</v>
      </c>
      <c r="D43">
        <v>131911</v>
      </c>
      <c r="E43">
        <v>1851</v>
      </c>
      <c r="F43" t="s">
        <v>99</v>
      </c>
      <c r="G43" s="1">
        <v>132000</v>
      </c>
      <c r="H43" s="1">
        <v>132000</v>
      </c>
      <c r="I43" s="1">
        <v>0</v>
      </c>
      <c r="J43" s="25" t="s">
        <v>15</v>
      </c>
      <c r="K43" s="21">
        <v>1</v>
      </c>
    </row>
    <row r="44" spans="1:11" x14ac:dyDescent="0.25">
      <c r="A44" t="s">
        <v>100</v>
      </c>
      <c r="B44" t="s">
        <v>68</v>
      </c>
      <c r="C44" t="s">
        <v>13</v>
      </c>
      <c r="D44">
        <v>131911</v>
      </c>
      <c r="E44">
        <v>1852</v>
      </c>
      <c r="F44" t="s">
        <v>101</v>
      </c>
      <c r="G44" s="1">
        <v>132000</v>
      </c>
      <c r="H44" s="1">
        <v>132000</v>
      </c>
      <c r="I44" s="1">
        <v>0</v>
      </c>
      <c r="J44" s="25" t="s">
        <v>15</v>
      </c>
      <c r="K44" s="21">
        <v>1</v>
      </c>
    </row>
    <row r="45" spans="1:11" x14ac:dyDescent="0.25">
      <c r="A45" t="s">
        <v>102</v>
      </c>
      <c r="B45" t="s">
        <v>68</v>
      </c>
      <c r="C45" t="s">
        <v>13</v>
      </c>
      <c r="D45">
        <v>131911</v>
      </c>
      <c r="E45">
        <v>1853</v>
      </c>
      <c r="F45" t="s">
        <v>103</v>
      </c>
      <c r="G45" s="1">
        <v>132000</v>
      </c>
      <c r="H45" s="1">
        <v>132000</v>
      </c>
      <c r="I45" s="1">
        <v>0</v>
      </c>
      <c r="J45" s="25" t="s">
        <v>15</v>
      </c>
      <c r="K45" s="21">
        <v>1</v>
      </c>
    </row>
    <row r="46" spans="1:11" x14ac:dyDescent="0.25">
      <c r="A46" t="s">
        <v>104</v>
      </c>
      <c r="B46" t="s">
        <v>68</v>
      </c>
      <c r="C46" t="s">
        <v>13</v>
      </c>
      <c r="D46">
        <v>131911</v>
      </c>
      <c r="E46">
        <v>1854</v>
      </c>
      <c r="F46" t="s">
        <v>105</v>
      </c>
      <c r="G46" s="1">
        <v>132000</v>
      </c>
      <c r="H46" s="1">
        <v>132000</v>
      </c>
      <c r="I46" s="1">
        <v>0</v>
      </c>
      <c r="J46" s="25" t="s">
        <v>15</v>
      </c>
      <c r="K46" s="21">
        <v>1</v>
      </c>
    </row>
    <row r="47" spans="1:11" x14ac:dyDescent="0.25">
      <c r="A47" t="s">
        <v>106</v>
      </c>
      <c r="B47" t="s">
        <v>68</v>
      </c>
      <c r="C47" t="s">
        <v>13</v>
      </c>
      <c r="D47">
        <v>131911</v>
      </c>
      <c r="E47">
        <v>1855</v>
      </c>
      <c r="F47" t="s">
        <v>107</v>
      </c>
      <c r="G47" s="1">
        <v>132000</v>
      </c>
      <c r="H47" s="1">
        <v>132000</v>
      </c>
      <c r="I47" s="1">
        <v>0</v>
      </c>
      <c r="J47" s="25" t="s">
        <v>15</v>
      </c>
      <c r="K47" s="21">
        <v>1</v>
      </c>
    </row>
    <row r="48" spans="1:11" x14ac:dyDescent="0.25">
      <c r="A48" t="s">
        <v>108</v>
      </c>
      <c r="B48" t="s">
        <v>68</v>
      </c>
      <c r="C48" t="s">
        <v>13</v>
      </c>
      <c r="D48">
        <v>131911</v>
      </c>
      <c r="E48">
        <v>1856</v>
      </c>
      <c r="F48" t="s">
        <v>109</v>
      </c>
      <c r="G48" s="1">
        <v>132000</v>
      </c>
      <c r="H48" s="1">
        <v>132000</v>
      </c>
      <c r="I48" s="1">
        <v>0</v>
      </c>
      <c r="J48" s="25" t="s">
        <v>15</v>
      </c>
      <c r="K48" s="21">
        <v>1</v>
      </c>
    </row>
    <row r="49" spans="1:11" x14ac:dyDescent="0.25">
      <c r="A49" t="s">
        <v>110</v>
      </c>
      <c r="B49" t="s">
        <v>68</v>
      </c>
      <c r="C49" t="s">
        <v>13</v>
      </c>
      <c r="D49">
        <v>131911</v>
      </c>
      <c r="E49">
        <v>1857</v>
      </c>
      <c r="F49" t="s">
        <v>111</v>
      </c>
      <c r="G49" s="1">
        <v>132000</v>
      </c>
      <c r="H49" s="1">
        <v>132000</v>
      </c>
      <c r="I49" s="1">
        <v>0</v>
      </c>
      <c r="J49" s="25" t="s">
        <v>15</v>
      </c>
      <c r="K49" s="21">
        <v>1</v>
      </c>
    </row>
    <row r="50" spans="1:11" x14ac:dyDescent="0.25">
      <c r="A50" t="s">
        <v>112</v>
      </c>
      <c r="B50" t="s">
        <v>68</v>
      </c>
      <c r="C50" t="s">
        <v>13</v>
      </c>
      <c r="D50">
        <v>131911</v>
      </c>
      <c r="E50">
        <v>1858</v>
      </c>
      <c r="F50" t="s">
        <v>113</v>
      </c>
      <c r="G50" s="1">
        <v>132000</v>
      </c>
      <c r="H50" s="1">
        <v>132000</v>
      </c>
      <c r="I50" s="1">
        <v>0</v>
      </c>
      <c r="J50" s="25" t="s">
        <v>15</v>
      </c>
      <c r="K50" s="21">
        <v>1</v>
      </c>
    </row>
    <row r="51" spans="1:11" x14ac:dyDescent="0.25">
      <c r="A51" t="s">
        <v>114</v>
      </c>
      <c r="B51" t="s">
        <v>68</v>
      </c>
      <c r="C51" t="s">
        <v>13</v>
      </c>
      <c r="D51">
        <v>131911</v>
      </c>
      <c r="E51">
        <v>1859</v>
      </c>
      <c r="F51" t="s">
        <v>115</v>
      </c>
      <c r="G51" s="1">
        <v>132000</v>
      </c>
      <c r="H51" s="1">
        <v>132000</v>
      </c>
      <c r="I51" s="1">
        <v>0</v>
      </c>
      <c r="J51" s="25" t="s">
        <v>15</v>
      </c>
      <c r="K51" s="21">
        <v>1</v>
      </c>
    </row>
    <row r="52" spans="1:11" x14ac:dyDescent="0.25">
      <c r="A52" t="s">
        <v>116</v>
      </c>
      <c r="B52" t="s">
        <v>68</v>
      </c>
      <c r="C52" t="s">
        <v>13</v>
      </c>
      <c r="D52">
        <v>131911</v>
      </c>
      <c r="E52">
        <v>1860</v>
      </c>
      <c r="F52" t="s">
        <v>117</v>
      </c>
      <c r="G52" s="1">
        <v>132000</v>
      </c>
      <c r="H52" s="1">
        <v>132000</v>
      </c>
      <c r="I52" s="1">
        <v>0</v>
      </c>
      <c r="J52" s="25" t="s">
        <v>15</v>
      </c>
      <c r="K52" s="21">
        <v>1</v>
      </c>
    </row>
    <row r="53" spans="1:11" x14ac:dyDescent="0.25">
      <c r="A53" t="s">
        <v>118</v>
      </c>
      <c r="B53" t="s">
        <v>68</v>
      </c>
      <c r="C53" t="s">
        <v>13</v>
      </c>
      <c r="D53">
        <v>131911</v>
      </c>
      <c r="E53">
        <v>1861</v>
      </c>
      <c r="F53" t="s">
        <v>119</v>
      </c>
      <c r="G53" s="1">
        <v>132000</v>
      </c>
      <c r="H53" s="1">
        <v>132000</v>
      </c>
      <c r="I53" s="1">
        <v>0</v>
      </c>
      <c r="J53" s="25" t="s">
        <v>15</v>
      </c>
      <c r="K53" s="21">
        <v>1</v>
      </c>
    </row>
    <row r="54" spans="1:11" x14ac:dyDescent="0.25">
      <c r="A54" t="s">
        <v>120</v>
      </c>
      <c r="B54" t="s">
        <v>68</v>
      </c>
      <c r="C54" t="s">
        <v>13</v>
      </c>
      <c r="D54">
        <v>131911</v>
      </c>
      <c r="E54">
        <v>1862</v>
      </c>
      <c r="F54" t="s">
        <v>121</v>
      </c>
      <c r="G54" s="1">
        <v>132000</v>
      </c>
      <c r="H54" s="1">
        <v>132000</v>
      </c>
      <c r="I54" s="1">
        <v>0</v>
      </c>
      <c r="J54" s="25" t="s">
        <v>15</v>
      </c>
      <c r="K54" s="21">
        <v>1</v>
      </c>
    </row>
    <row r="55" spans="1:11" x14ac:dyDescent="0.25">
      <c r="A55" t="s">
        <v>122</v>
      </c>
      <c r="B55" t="s">
        <v>68</v>
      </c>
      <c r="C55" t="s">
        <v>13</v>
      </c>
      <c r="D55">
        <v>131911</v>
      </c>
      <c r="E55">
        <v>1863</v>
      </c>
      <c r="F55" t="s">
        <v>123</v>
      </c>
      <c r="G55" s="1">
        <v>132000</v>
      </c>
      <c r="H55" s="1">
        <v>132000</v>
      </c>
      <c r="I55" s="1">
        <v>0</v>
      </c>
      <c r="J55" s="25" t="s">
        <v>15</v>
      </c>
      <c r="K55" s="21">
        <v>1</v>
      </c>
    </row>
    <row r="56" spans="1:11" x14ac:dyDescent="0.25">
      <c r="A56" t="s">
        <v>124</v>
      </c>
      <c r="B56" t="s">
        <v>68</v>
      </c>
      <c r="C56" t="s">
        <v>13</v>
      </c>
      <c r="D56">
        <v>131911</v>
      </c>
      <c r="E56">
        <v>1864</v>
      </c>
      <c r="F56" t="s">
        <v>125</v>
      </c>
      <c r="G56" s="1">
        <v>132000</v>
      </c>
      <c r="H56" s="1">
        <v>132000</v>
      </c>
      <c r="I56" s="1">
        <v>0</v>
      </c>
      <c r="J56" s="25" t="s">
        <v>15</v>
      </c>
      <c r="K56" s="21">
        <v>1</v>
      </c>
    </row>
    <row r="57" spans="1:11" x14ac:dyDescent="0.25">
      <c r="A57" t="s">
        <v>126</v>
      </c>
      <c r="B57" t="s">
        <v>68</v>
      </c>
      <c r="C57" t="s">
        <v>13</v>
      </c>
      <c r="D57">
        <v>131911</v>
      </c>
      <c r="E57">
        <v>1865</v>
      </c>
      <c r="F57" t="s">
        <v>127</v>
      </c>
      <c r="G57" s="1">
        <v>132000</v>
      </c>
      <c r="H57" s="1">
        <v>132000</v>
      </c>
      <c r="I57" s="1">
        <v>0</v>
      </c>
      <c r="J57" s="25" t="s">
        <v>15</v>
      </c>
      <c r="K57" s="21">
        <v>1</v>
      </c>
    </row>
    <row r="58" spans="1:11" x14ac:dyDescent="0.25">
      <c r="A58" t="s">
        <v>128</v>
      </c>
      <c r="B58" t="s">
        <v>68</v>
      </c>
      <c r="C58" t="s">
        <v>13</v>
      </c>
      <c r="D58">
        <v>131911</v>
      </c>
      <c r="E58">
        <v>1866</v>
      </c>
      <c r="F58" t="s">
        <v>129</v>
      </c>
      <c r="G58" s="1">
        <v>132000</v>
      </c>
      <c r="H58" s="1">
        <v>132000</v>
      </c>
      <c r="I58" s="1">
        <v>0</v>
      </c>
      <c r="J58" s="25" t="s">
        <v>15</v>
      </c>
      <c r="K58" s="21">
        <v>1</v>
      </c>
    </row>
    <row r="59" spans="1:11" x14ac:dyDescent="0.25">
      <c r="A59" t="s">
        <v>130</v>
      </c>
      <c r="B59" t="s">
        <v>68</v>
      </c>
      <c r="C59" t="s">
        <v>13</v>
      </c>
      <c r="D59">
        <v>131911</v>
      </c>
      <c r="E59">
        <v>1867</v>
      </c>
      <c r="F59" t="s">
        <v>131</v>
      </c>
      <c r="G59" s="1">
        <v>132000</v>
      </c>
      <c r="H59" s="1">
        <v>132000</v>
      </c>
      <c r="I59" s="1">
        <v>0</v>
      </c>
      <c r="J59" s="25" t="s">
        <v>15</v>
      </c>
      <c r="K59" s="21">
        <v>1</v>
      </c>
    </row>
    <row r="60" spans="1:11" x14ac:dyDescent="0.25">
      <c r="A60" t="s">
        <v>132</v>
      </c>
      <c r="B60" t="s">
        <v>68</v>
      </c>
      <c r="C60" t="s">
        <v>13</v>
      </c>
      <c r="D60">
        <v>131911</v>
      </c>
      <c r="E60">
        <v>1868</v>
      </c>
      <c r="F60" t="s">
        <v>133</v>
      </c>
      <c r="G60" s="1">
        <v>132000</v>
      </c>
      <c r="H60" s="1">
        <v>132000</v>
      </c>
      <c r="I60" s="1">
        <v>0</v>
      </c>
      <c r="J60" s="25" t="s">
        <v>15</v>
      </c>
      <c r="K60" s="21">
        <v>1</v>
      </c>
    </row>
    <row r="61" spans="1:11" x14ac:dyDescent="0.25">
      <c r="A61" t="s">
        <v>134</v>
      </c>
      <c r="B61" t="s">
        <v>68</v>
      </c>
      <c r="C61" t="s">
        <v>13</v>
      </c>
      <c r="D61">
        <v>131911</v>
      </c>
      <c r="E61">
        <v>1869</v>
      </c>
      <c r="F61" t="s">
        <v>135</v>
      </c>
      <c r="G61" s="1">
        <v>132000</v>
      </c>
      <c r="H61" s="1">
        <v>132000</v>
      </c>
      <c r="I61" s="1">
        <v>0</v>
      </c>
      <c r="J61" s="25" t="s">
        <v>15</v>
      </c>
      <c r="K61" s="21">
        <v>1</v>
      </c>
    </row>
    <row r="62" spans="1:11" x14ac:dyDescent="0.25">
      <c r="A62" t="s">
        <v>136</v>
      </c>
      <c r="B62" t="s">
        <v>68</v>
      </c>
      <c r="C62" t="s">
        <v>13</v>
      </c>
      <c r="D62">
        <v>131911</v>
      </c>
      <c r="E62">
        <v>1870</v>
      </c>
      <c r="F62" t="s">
        <v>137</v>
      </c>
      <c r="G62" s="1">
        <v>132000</v>
      </c>
      <c r="H62" s="1">
        <v>132000</v>
      </c>
      <c r="I62" s="1">
        <v>0</v>
      </c>
      <c r="J62" s="25" t="s">
        <v>15</v>
      </c>
      <c r="K62" s="21">
        <v>1</v>
      </c>
    </row>
    <row r="63" spans="1:11" x14ac:dyDescent="0.25">
      <c r="A63" t="s">
        <v>138</v>
      </c>
      <c r="B63" t="s">
        <v>68</v>
      </c>
      <c r="C63" t="s">
        <v>13</v>
      </c>
      <c r="D63">
        <v>131911</v>
      </c>
      <c r="E63">
        <v>1871</v>
      </c>
      <c r="F63" t="s">
        <v>139</v>
      </c>
      <c r="G63" s="1">
        <v>132000</v>
      </c>
      <c r="H63" s="1">
        <v>132000</v>
      </c>
      <c r="I63" s="1">
        <v>0</v>
      </c>
      <c r="J63" s="25" t="s">
        <v>15</v>
      </c>
      <c r="K63" s="21">
        <v>1</v>
      </c>
    </row>
    <row r="64" spans="1:11" x14ac:dyDescent="0.25">
      <c r="A64" t="s">
        <v>140</v>
      </c>
      <c r="B64" t="s">
        <v>68</v>
      </c>
      <c r="C64" t="s">
        <v>13</v>
      </c>
      <c r="D64">
        <v>131911</v>
      </c>
      <c r="E64">
        <v>1872</v>
      </c>
      <c r="F64" t="s">
        <v>141</v>
      </c>
      <c r="G64" s="1">
        <v>132000</v>
      </c>
      <c r="H64" s="1">
        <v>132000</v>
      </c>
      <c r="I64" s="1">
        <v>0</v>
      </c>
      <c r="J64" s="25" t="s">
        <v>15</v>
      </c>
      <c r="K64" s="21">
        <v>1</v>
      </c>
    </row>
    <row r="65" spans="1:11" x14ac:dyDescent="0.25">
      <c r="A65" t="s">
        <v>142</v>
      </c>
      <c r="B65" t="s">
        <v>68</v>
      </c>
      <c r="C65" t="s">
        <v>13</v>
      </c>
      <c r="D65">
        <v>131911</v>
      </c>
      <c r="E65">
        <v>1873</v>
      </c>
      <c r="F65" t="s">
        <v>143</v>
      </c>
      <c r="G65" s="1">
        <v>132000</v>
      </c>
      <c r="H65" s="1">
        <v>132000</v>
      </c>
      <c r="I65" s="1">
        <v>0</v>
      </c>
      <c r="J65" s="25" t="s">
        <v>15</v>
      </c>
      <c r="K65" s="21">
        <v>1</v>
      </c>
    </row>
    <row r="66" spans="1:11" x14ac:dyDescent="0.25">
      <c r="A66" t="s">
        <v>144</v>
      </c>
      <c r="B66" t="s">
        <v>68</v>
      </c>
      <c r="C66" t="s">
        <v>13</v>
      </c>
      <c r="D66">
        <v>131911</v>
      </c>
      <c r="E66">
        <v>1874</v>
      </c>
      <c r="F66" t="s">
        <v>145</v>
      </c>
      <c r="G66" s="1">
        <v>132000</v>
      </c>
      <c r="H66" s="1">
        <v>132000</v>
      </c>
      <c r="I66" s="1">
        <v>0</v>
      </c>
      <c r="J66" s="25" t="s">
        <v>15</v>
      </c>
      <c r="K66" s="21">
        <v>1</v>
      </c>
    </row>
    <row r="67" spans="1:11" x14ac:dyDescent="0.25">
      <c r="A67" t="s">
        <v>146</v>
      </c>
      <c r="B67" t="s">
        <v>147</v>
      </c>
      <c r="C67" t="s">
        <v>13</v>
      </c>
      <c r="D67">
        <v>131911</v>
      </c>
      <c r="E67">
        <v>1875</v>
      </c>
      <c r="F67" t="s">
        <v>148</v>
      </c>
      <c r="G67" s="1">
        <v>35000</v>
      </c>
      <c r="H67" s="1">
        <v>35000</v>
      </c>
      <c r="I67" s="1">
        <v>0</v>
      </c>
      <c r="J67" s="25" t="s">
        <v>15</v>
      </c>
      <c r="K67" s="21">
        <v>1</v>
      </c>
    </row>
    <row r="68" spans="1:11" x14ac:dyDescent="0.25">
      <c r="A68" t="s">
        <v>149</v>
      </c>
      <c r="B68" t="s">
        <v>147</v>
      </c>
      <c r="C68" t="s">
        <v>13</v>
      </c>
      <c r="D68">
        <v>131911</v>
      </c>
      <c r="E68">
        <v>1876</v>
      </c>
      <c r="F68" t="s">
        <v>150</v>
      </c>
      <c r="G68" s="1">
        <v>35000</v>
      </c>
      <c r="H68" s="1">
        <v>35000</v>
      </c>
      <c r="I68" s="1">
        <v>0</v>
      </c>
      <c r="J68" s="25" t="s">
        <v>15</v>
      </c>
      <c r="K68" s="21">
        <v>1</v>
      </c>
    </row>
    <row r="69" spans="1:11" x14ac:dyDescent="0.25">
      <c r="A69" t="s">
        <v>151</v>
      </c>
      <c r="B69" t="s">
        <v>147</v>
      </c>
      <c r="C69" t="s">
        <v>13</v>
      </c>
      <c r="D69">
        <v>131911</v>
      </c>
      <c r="E69">
        <v>1877</v>
      </c>
      <c r="F69" t="s">
        <v>152</v>
      </c>
      <c r="G69" s="1">
        <v>35000</v>
      </c>
      <c r="H69" s="1">
        <v>35000</v>
      </c>
      <c r="I69" s="1">
        <v>0</v>
      </c>
      <c r="J69" s="25" t="s">
        <v>15</v>
      </c>
      <c r="K69" s="21">
        <v>1</v>
      </c>
    </row>
    <row r="70" spans="1:11" x14ac:dyDescent="0.25">
      <c r="A70" t="s">
        <v>153</v>
      </c>
      <c r="B70" t="s">
        <v>147</v>
      </c>
      <c r="C70" t="s">
        <v>13</v>
      </c>
      <c r="D70">
        <v>131911</v>
      </c>
      <c r="E70">
        <v>1878</v>
      </c>
      <c r="F70" t="s">
        <v>154</v>
      </c>
      <c r="G70" s="1">
        <v>35000</v>
      </c>
      <c r="H70" s="1">
        <v>35000</v>
      </c>
      <c r="I70" s="1">
        <v>0</v>
      </c>
      <c r="J70" s="25" t="s">
        <v>15</v>
      </c>
      <c r="K70" s="21">
        <v>1</v>
      </c>
    </row>
    <row r="71" spans="1:11" x14ac:dyDescent="0.25">
      <c r="A71" t="s">
        <v>155</v>
      </c>
      <c r="B71" t="s">
        <v>147</v>
      </c>
      <c r="C71" t="s">
        <v>13</v>
      </c>
      <c r="D71">
        <v>131911</v>
      </c>
      <c r="E71">
        <v>1879</v>
      </c>
      <c r="F71" t="s">
        <v>156</v>
      </c>
      <c r="G71" s="1">
        <v>35000</v>
      </c>
      <c r="H71" s="1">
        <v>35000</v>
      </c>
      <c r="I71" s="1">
        <v>0</v>
      </c>
      <c r="J71" s="25" t="s">
        <v>15</v>
      </c>
      <c r="K71" s="21">
        <v>1</v>
      </c>
    </row>
    <row r="72" spans="1:11" x14ac:dyDescent="0.25">
      <c r="A72" t="s">
        <v>157</v>
      </c>
      <c r="B72" t="s">
        <v>147</v>
      </c>
      <c r="C72" t="s">
        <v>13</v>
      </c>
      <c r="D72">
        <v>131911</v>
      </c>
      <c r="E72">
        <v>1880</v>
      </c>
      <c r="F72" t="s">
        <v>158</v>
      </c>
      <c r="G72" s="1">
        <v>35000</v>
      </c>
      <c r="H72" s="1">
        <v>35000</v>
      </c>
      <c r="I72" s="1">
        <v>0</v>
      </c>
      <c r="J72" s="25" t="s">
        <v>15</v>
      </c>
      <c r="K72" s="21">
        <v>1</v>
      </c>
    </row>
    <row r="73" spans="1:11" x14ac:dyDescent="0.25">
      <c r="A73" t="s">
        <v>159</v>
      </c>
      <c r="B73" t="s">
        <v>147</v>
      </c>
      <c r="C73" t="s">
        <v>13</v>
      </c>
      <c r="D73">
        <v>131911</v>
      </c>
      <c r="E73">
        <v>1881</v>
      </c>
      <c r="F73" t="s">
        <v>160</v>
      </c>
      <c r="G73" s="1">
        <v>35000</v>
      </c>
      <c r="H73" s="1">
        <v>35000</v>
      </c>
      <c r="I73" s="1">
        <v>0</v>
      </c>
      <c r="J73" s="25" t="s">
        <v>15</v>
      </c>
      <c r="K73" s="21">
        <v>1</v>
      </c>
    </row>
    <row r="74" spans="1:11" x14ac:dyDescent="0.25">
      <c r="A74" t="s">
        <v>161</v>
      </c>
      <c r="B74" t="s">
        <v>147</v>
      </c>
      <c r="C74" t="s">
        <v>13</v>
      </c>
      <c r="D74">
        <v>131911</v>
      </c>
      <c r="E74">
        <v>1882</v>
      </c>
      <c r="F74" t="s">
        <v>162</v>
      </c>
      <c r="G74" s="1">
        <v>35000</v>
      </c>
      <c r="H74" s="1">
        <v>35000</v>
      </c>
      <c r="I74" s="1">
        <v>0</v>
      </c>
      <c r="J74" s="25" t="s">
        <v>15</v>
      </c>
      <c r="K74" s="21">
        <v>1</v>
      </c>
    </row>
    <row r="75" spans="1:11" x14ac:dyDescent="0.25">
      <c r="A75" t="s">
        <v>163</v>
      </c>
      <c r="B75" t="s">
        <v>147</v>
      </c>
      <c r="C75" t="s">
        <v>13</v>
      </c>
      <c r="D75">
        <v>131911</v>
      </c>
      <c r="E75">
        <v>1883</v>
      </c>
      <c r="F75" t="s">
        <v>164</v>
      </c>
      <c r="G75" s="1">
        <v>35000</v>
      </c>
      <c r="H75" s="1">
        <v>35000</v>
      </c>
      <c r="I75" s="1">
        <v>0</v>
      </c>
      <c r="J75" s="25" t="s">
        <v>15</v>
      </c>
      <c r="K75" s="21">
        <v>1</v>
      </c>
    </row>
    <row r="76" spans="1:11" x14ac:dyDescent="0.25">
      <c r="A76" t="s">
        <v>165</v>
      </c>
      <c r="B76" t="s">
        <v>147</v>
      </c>
      <c r="C76" t="s">
        <v>13</v>
      </c>
      <c r="D76">
        <v>131911</v>
      </c>
      <c r="E76">
        <v>1884</v>
      </c>
      <c r="F76" t="s">
        <v>166</v>
      </c>
      <c r="G76" s="1">
        <v>35000</v>
      </c>
      <c r="H76" s="1">
        <v>35000</v>
      </c>
      <c r="I76" s="1">
        <v>0</v>
      </c>
      <c r="J76" s="25" t="s">
        <v>15</v>
      </c>
      <c r="K76" s="21">
        <v>1</v>
      </c>
    </row>
    <row r="77" spans="1:11" x14ac:dyDescent="0.25">
      <c r="A77" t="s">
        <v>167</v>
      </c>
      <c r="B77" t="s">
        <v>147</v>
      </c>
      <c r="C77" t="s">
        <v>13</v>
      </c>
      <c r="D77">
        <v>131911</v>
      </c>
      <c r="E77">
        <v>1885</v>
      </c>
      <c r="F77" t="s">
        <v>168</v>
      </c>
      <c r="G77" s="1">
        <v>35000</v>
      </c>
      <c r="H77" s="1">
        <v>35000</v>
      </c>
      <c r="I77" s="1">
        <v>0</v>
      </c>
      <c r="J77" s="25" t="s">
        <v>15</v>
      </c>
      <c r="K77" s="21">
        <v>1</v>
      </c>
    </row>
    <row r="78" spans="1:11" x14ac:dyDescent="0.25">
      <c r="A78" t="s">
        <v>169</v>
      </c>
      <c r="B78" t="s">
        <v>147</v>
      </c>
      <c r="C78" t="s">
        <v>13</v>
      </c>
      <c r="D78">
        <v>131911</v>
      </c>
      <c r="E78">
        <v>1886</v>
      </c>
      <c r="F78" t="s">
        <v>170</v>
      </c>
      <c r="G78" s="1">
        <v>35000</v>
      </c>
      <c r="H78" s="1">
        <v>35000</v>
      </c>
      <c r="I78" s="1">
        <v>0</v>
      </c>
      <c r="J78" s="25" t="s">
        <v>15</v>
      </c>
      <c r="K78" s="21">
        <v>1</v>
      </c>
    </row>
    <row r="79" spans="1:11" x14ac:dyDescent="0.25">
      <c r="A79" t="s">
        <v>171</v>
      </c>
      <c r="B79" t="s">
        <v>147</v>
      </c>
      <c r="C79" t="s">
        <v>13</v>
      </c>
      <c r="D79">
        <v>131911</v>
      </c>
      <c r="E79">
        <v>1887</v>
      </c>
      <c r="F79" t="s">
        <v>172</v>
      </c>
      <c r="G79" s="1">
        <v>35000</v>
      </c>
      <c r="H79" s="1">
        <v>35000</v>
      </c>
      <c r="I79" s="1">
        <v>0</v>
      </c>
      <c r="J79" s="25" t="s">
        <v>15</v>
      </c>
      <c r="K79" s="21">
        <v>1</v>
      </c>
    </row>
    <row r="80" spans="1:11" x14ac:dyDescent="0.25">
      <c r="A80" t="s">
        <v>173</v>
      </c>
      <c r="B80" t="s">
        <v>147</v>
      </c>
      <c r="C80" t="s">
        <v>13</v>
      </c>
      <c r="D80">
        <v>131911</v>
      </c>
      <c r="E80">
        <v>1888</v>
      </c>
      <c r="F80" t="s">
        <v>174</v>
      </c>
      <c r="G80" s="1">
        <v>35000</v>
      </c>
      <c r="H80" s="1">
        <v>35000</v>
      </c>
      <c r="I80" s="1">
        <v>0</v>
      </c>
      <c r="J80" s="25" t="s">
        <v>15</v>
      </c>
      <c r="K80" s="21">
        <v>1</v>
      </c>
    </row>
    <row r="81" spans="1:11" x14ac:dyDescent="0.25">
      <c r="A81" t="s">
        <v>175</v>
      </c>
      <c r="B81" t="s">
        <v>147</v>
      </c>
      <c r="C81" t="s">
        <v>13</v>
      </c>
      <c r="D81">
        <v>131911</v>
      </c>
      <c r="E81">
        <v>1889</v>
      </c>
      <c r="F81" t="s">
        <v>176</v>
      </c>
      <c r="G81" s="1">
        <v>35000</v>
      </c>
      <c r="H81" s="1">
        <v>35000</v>
      </c>
      <c r="I81" s="1">
        <v>0</v>
      </c>
      <c r="J81" s="25" t="s">
        <v>15</v>
      </c>
      <c r="K81" s="21">
        <v>1</v>
      </c>
    </row>
    <row r="82" spans="1:11" x14ac:dyDescent="0.25">
      <c r="A82" t="s">
        <v>177</v>
      </c>
      <c r="B82" t="s">
        <v>147</v>
      </c>
      <c r="C82" t="s">
        <v>13</v>
      </c>
      <c r="D82">
        <v>131911</v>
      </c>
      <c r="E82">
        <v>1890</v>
      </c>
      <c r="F82" t="s">
        <v>178</v>
      </c>
      <c r="G82" s="1">
        <v>35000</v>
      </c>
      <c r="H82" s="1">
        <v>35000</v>
      </c>
      <c r="I82" s="1">
        <v>0</v>
      </c>
      <c r="J82" s="25" t="s">
        <v>15</v>
      </c>
      <c r="K82" s="21">
        <v>1</v>
      </c>
    </row>
    <row r="83" spans="1:11" x14ac:dyDescent="0.25">
      <c r="A83" t="s">
        <v>179</v>
      </c>
      <c r="B83" t="s">
        <v>147</v>
      </c>
      <c r="C83" t="s">
        <v>13</v>
      </c>
      <c r="D83">
        <v>131911</v>
      </c>
      <c r="E83">
        <v>1891</v>
      </c>
      <c r="F83" t="s">
        <v>180</v>
      </c>
      <c r="G83" s="1">
        <v>35000</v>
      </c>
      <c r="H83" s="1">
        <v>35000</v>
      </c>
      <c r="I83" s="1">
        <v>0</v>
      </c>
      <c r="J83" s="25" t="s">
        <v>15</v>
      </c>
      <c r="K83" s="21">
        <v>1</v>
      </c>
    </row>
    <row r="84" spans="1:11" x14ac:dyDescent="0.25">
      <c r="A84" t="s">
        <v>181</v>
      </c>
      <c r="B84" t="s">
        <v>147</v>
      </c>
      <c r="C84" t="s">
        <v>13</v>
      </c>
      <c r="D84">
        <v>131911</v>
      </c>
      <c r="E84">
        <v>1892</v>
      </c>
      <c r="F84" t="s">
        <v>182</v>
      </c>
      <c r="G84" s="1">
        <v>35000</v>
      </c>
      <c r="H84" s="1">
        <v>35000</v>
      </c>
      <c r="I84" s="1">
        <v>0</v>
      </c>
      <c r="J84" s="25" t="s">
        <v>15</v>
      </c>
      <c r="K84" s="21">
        <v>1</v>
      </c>
    </row>
    <row r="85" spans="1:11" x14ac:dyDescent="0.25">
      <c r="A85" t="s">
        <v>183</v>
      </c>
      <c r="B85" t="s">
        <v>147</v>
      </c>
      <c r="C85" t="s">
        <v>13</v>
      </c>
      <c r="D85">
        <v>131911</v>
      </c>
      <c r="E85">
        <v>1893</v>
      </c>
      <c r="F85" t="s">
        <v>184</v>
      </c>
      <c r="G85" s="1">
        <v>35000</v>
      </c>
      <c r="H85" s="1">
        <v>35000</v>
      </c>
      <c r="I85" s="1">
        <v>0</v>
      </c>
      <c r="J85" s="25" t="s">
        <v>15</v>
      </c>
      <c r="K85" s="21">
        <v>1</v>
      </c>
    </row>
    <row r="86" spans="1:11" x14ac:dyDescent="0.25">
      <c r="A86" t="s">
        <v>185</v>
      </c>
      <c r="B86" t="s">
        <v>147</v>
      </c>
      <c r="C86" t="s">
        <v>13</v>
      </c>
      <c r="D86">
        <v>131911</v>
      </c>
      <c r="E86">
        <v>1894</v>
      </c>
      <c r="F86" t="s">
        <v>186</v>
      </c>
      <c r="G86" s="1">
        <v>35000</v>
      </c>
      <c r="H86" s="1">
        <v>35000</v>
      </c>
      <c r="I86" s="1">
        <v>0</v>
      </c>
      <c r="J86" s="25" t="s">
        <v>15</v>
      </c>
      <c r="K86" s="21">
        <v>1</v>
      </c>
    </row>
    <row r="87" spans="1:11" x14ac:dyDescent="0.25">
      <c r="A87" t="s">
        <v>187</v>
      </c>
      <c r="B87" t="s">
        <v>147</v>
      </c>
      <c r="C87" t="s">
        <v>13</v>
      </c>
      <c r="D87">
        <v>131911</v>
      </c>
      <c r="E87">
        <v>1895</v>
      </c>
      <c r="F87" t="s">
        <v>188</v>
      </c>
      <c r="G87" s="1">
        <v>35000</v>
      </c>
      <c r="H87" s="1">
        <v>35000</v>
      </c>
      <c r="I87" s="1">
        <v>0</v>
      </c>
      <c r="J87" s="25" t="s">
        <v>15</v>
      </c>
      <c r="K87" s="21">
        <v>1</v>
      </c>
    </row>
    <row r="88" spans="1:11" x14ac:dyDescent="0.25">
      <c r="A88" t="s">
        <v>189</v>
      </c>
      <c r="B88" t="s">
        <v>147</v>
      </c>
      <c r="C88" t="s">
        <v>13</v>
      </c>
      <c r="D88">
        <v>131911</v>
      </c>
      <c r="E88">
        <v>1896</v>
      </c>
      <c r="F88" t="s">
        <v>190</v>
      </c>
      <c r="G88" s="1">
        <v>35000</v>
      </c>
      <c r="H88" s="1">
        <v>35000</v>
      </c>
      <c r="I88" s="1">
        <v>0</v>
      </c>
      <c r="J88" s="25" t="s">
        <v>15</v>
      </c>
      <c r="K88" s="21">
        <v>1</v>
      </c>
    </row>
    <row r="89" spans="1:11" x14ac:dyDescent="0.25">
      <c r="A89" t="s">
        <v>191</v>
      </c>
      <c r="B89" t="s">
        <v>147</v>
      </c>
      <c r="C89" t="s">
        <v>13</v>
      </c>
      <c r="D89">
        <v>131911</v>
      </c>
      <c r="E89">
        <v>1897</v>
      </c>
      <c r="F89" t="s">
        <v>192</v>
      </c>
      <c r="G89" s="1">
        <v>35000</v>
      </c>
      <c r="H89" s="1">
        <v>35000</v>
      </c>
      <c r="I89" s="1">
        <v>0</v>
      </c>
      <c r="J89" s="25" t="s">
        <v>15</v>
      </c>
      <c r="K89" s="21">
        <v>1</v>
      </c>
    </row>
    <row r="90" spans="1:11" x14ac:dyDescent="0.25">
      <c r="A90" t="s">
        <v>193</v>
      </c>
      <c r="B90" t="s">
        <v>147</v>
      </c>
      <c r="C90" t="s">
        <v>13</v>
      </c>
      <c r="D90">
        <v>131911</v>
      </c>
      <c r="E90">
        <v>1898</v>
      </c>
      <c r="F90" t="s">
        <v>194</v>
      </c>
      <c r="G90" s="1">
        <v>35000</v>
      </c>
      <c r="H90" s="1">
        <v>35000</v>
      </c>
      <c r="I90" s="1">
        <v>0</v>
      </c>
      <c r="J90" s="25" t="s">
        <v>15</v>
      </c>
      <c r="K90" s="21">
        <v>1</v>
      </c>
    </row>
    <row r="91" spans="1:11" x14ac:dyDescent="0.25">
      <c r="A91" t="s">
        <v>195</v>
      </c>
      <c r="B91" t="s">
        <v>147</v>
      </c>
      <c r="C91" t="s">
        <v>13</v>
      </c>
      <c r="D91">
        <v>131911</v>
      </c>
      <c r="E91">
        <v>1899</v>
      </c>
      <c r="F91" t="s">
        <v>196</v>
      </c>
      <c r="G91" s="1">
        <v>35000</v>
      </c>
      <c r="H91" s="1">
        <v>35000</v>
      </c>
      <c r="I91" s="1">
        <v>0</v>
      </c>
      <c r="J91" s="25" t="s">
        <v>15</v>
      </c>
      <c r="K91" s="21">
        <v>1</v>
      </c>
    </row>
    <row r="92" spans="1:11" x14ac:dyDescent="0.25">
      <c r="A92" t="s">
        <v>197</v>
      </c>
      <c r="B92" t="s">
        <v>147</v>
      </c>
      <c r="C92" t="s">
        <v>13</v>
      </c>
      <c r="D92">
        <v>131911</v>
      </c>
      <c r="E92">
        <v>1900</v>
      </c>
      <c r="F92" t="s">
        <v>198</v>
      </c>
      <c r="G92" s="1">
        <v>35000</v>
      </c>
      <c r="H92" s="1">
        <v>35000</v>
      </c>
      <c r="I92" s="1">
        <v>0</v>
      </c>
      <c r="J92" s="25" t="s">
        <v>15</v>
      </c>
      <c r="K92" s="21">
        <v>1</v>
      </c>
    </row>
    <row r="93" spans="1:11" x14ac:dyDescent="0.25">
      <c r="A93" t="s">
        <v>199</v>
      </c>
      <c r="B93" t="s">
        <v>147</v>
      </c>
      <c r="C93" t="s">
        <v>13</v>
      </c>
      <c r="D93">
        <v>131911</v>
      </c>
      <c r="E93">
        <v>1901</v>
      </c>
      <c r="F93" t="s">
        <v>200</v>
      </c>
      <c r="G93" s="1">
        <v>35000</v>
      </c>
      <c r="H93" s="1">
        <v>35000</v>
      </c>
      <c r="I93" s="1">
        <v>0</v>
      </c>
      <c r="J93" s="25" t="s">
        <v>15</v>
      </c>
      <c r="K93" s="21">
        <v>1</v>
      </c>
    </row>
    <row r="94" spans="1:11" x14ac:dyDescent="0.25">
      <c r="A94" t="s">
        <v>201</v>
      </c>
      <c r="B94" t="s">
        <v>147</v>
      </c>
      <c r="C94" t="s">
        <v>13</v>
      </c>
      <c r="D94">
        <v>131911</v>
      </c>
      <c r="E94">
        <v>1902</v>
      </c>
      <c r="F94" t="s">
        <v>202</v>
      </c>
      <c r="G94" s="1">
        <v>35000</v>
      </c>
      <c r="H94" s="1">
        <v>35000</v>
      </c>
      <c r="I94" s="1">
        <v>0</v>
      </c>
      <c r="J94" s="25" t="s">
        <v>15</v>
      </c>
      <c r="K94" s="21">
        <v>1</v>
      </c>
    </row>
    <row r="95" spans="1:11" x14ac:dyDescent="0.25">
      <c r="A95" t="s">
        <v>203</v>
      </c>
      <c r="B95" t="s">
        <v>147</v>
      </c>
      <c r="C95" t="s">
        <v>13</v>
      </c>
      <c r="D95">
        <v>131911</v>
      </c>
      <c r="E95">
        <v>1903</v>
      </c>
      <c r="F95" t="s">
        <v>204</v>
      </c>
      <c r="G95" s="1">
        <v>35000</v>
      </c>
      <c r="H95" s="1">
        <v>35000</v>
      </c>
      <c r="I95" s="1">
        <v>0</v>
      </c>
      <c r="J95" s="25" t="s">
        <v>15</v>
      </c>
      <c r="K95" s="21">
        <v>1</v>
      </c>
    </row>
    <row r="96" spans="1:11" x14ac:dyDescent="0.25">
      <c r="A96" t="s">
        <v>205</v>
      </c>
      <c r="B96" t="s">
        <v>147</v>
      </c>
      <c r="C96" t="s">
        <v>13</v>
      </c>
      <c r="D96">
        <v>131911</v>
      </c>
      <c r="E96">
        <v>1904</v>
      </c>
      <c r="F96" t="s">
        <v>206</v>
      </c>
      <c r="G96" s="1">
        <v>35000</v>
      </c>
      <c r="H96" s="1">
        <v>35000</v>
      </c>
      <c r="I96" s="1">
        <v>0</v>
      </c>
      <c r="J96" s="25" t="s">
        <v>15</v>
      </c>
      <c r="K96" s="21">
        <v>1</v>
      </c>
    </row>
    <row r="97" spans="1:11" x14ac:dyDescent="0.25">
      <c r="A97" t="s">
        <v>207</v>
      </c>
      <c r="B97" t="s">
        <v>147</v>
      </c>
      <c r="C97" t="s">
        <v>13</v>
      </c>
      <c r="D97">
        <v>131911</v>
      </c>
      <c r="E97">
        <v>1905</v>
      </c>
      <c r="F97" t="s">
        <v>208</v>
      </c>
      <c r="G97" s="1">
        <v>35000</v>
      </c>
      <c r="H97" s="1">
        <v>35000</v>
      </c>
      <c r="I97" s="1">
        <v>0</v>
      </c>
      <c r="J97" s="25" t="s">
        <v>15</v>
      </c>
      <c r="K97" s="21">
        <v>1</v>
      </c>
    </row>
    <row r="98" spans="1:11" x14ac:dyDescent="0.25">
      <c r="A98" t="s">
        <v>209</v>
      </c>
      <c r="B98" t="s">
        <v>147</v>
      </c>
      <c r="C98" t="s">
        <v>13</v>
      </c>
      <c r="D98">
        <v>131911</v>
      </c>
      <c r="E98">
        <v>1906</v>
      </c>
      <c r="F98" t="s">
        <v>210</v>
      </c>
      <c r="G98" s="1">
        <v>35000</v>
      </c>
      <c r="H98" s="1">
        <v>35000</v>
      </c>
      <c r="I98" s="1">
        <v>0</v>
      </c>
      <c r="J98" s="25" t="s">
        <v>15</v>
      </c>
      <c r="K98" s="21">
        <v>1</v>
      </c>
    </row>
    <row r="99" spans="1:11" x14ac:dyDescent="0.25">
      <c r="A99" t="s">
        <v>211</v>
      </c>
      <c r="B99" t="s">
        <v>147</v>
      </c>
      <c r="C99" t="s">
        <v>13</v>
      </c>
      <c r="D99">
        <v>131911</v>
      </c>
      <c r="E99">
        <v>1907</v>
      </c>
      <c r="F99" t="s">
        <v>212</v>
      </c>
      <c r="G99" s="1">
        <v>35000</v>
      </c>
      <c r="H99" s="1">
        <v>35000</v>
      </c>
      <c r="I99" s="1">
        <v>0</v>
      </c>
      <c r="J99" s="25" t="s">
        <v>15</v>
      </c>
      <c r="K99" s="21">
        <v>1</v>
      </c>
    </row>
    <row r="100" spans="1:11" x14ac:dyDescent="0.25">
      <c r="A100" t="s">
        <v>213</v>
      </c>
      <c r="B100" t="s">
        <v>147</v>
      </c>
      <c r="C100" t="s">
        <v>13</v>
      </c>
      <c r="D100">
        <v>131911</v>
      </c>
      <c r="E100">
        <v>1908</v>
      </c>
      <c r="F100" t="s">
        <v>214</v>
      </c>
      <c r="G100" s="1">
        <v>35000</v>
      </c>
      <c r="H100" s="1">
        <v>35000</v>
      </c>
      <c r="I100" s="1">
        <v>0</v>
      </c>
      <c r="J100" s="25" t="s">
        <v>15</v>
      </c>
      <c r="K100" s="21">
        <v>1</v>
      </c>
    </row>
    <row r="101" spans="1:11" x14ac:dyDescent="0.25">
      <c r="A101" t="s">
        <v>215</v>
      </c>
      <c r="B101" t="s">
        <v>147</v>
      </c>
      <c r="C101" t="s">
        <v>13</v>
      </c>
      <c r="D101">
        <v>131911</v>
      </c>
      <c r="E101">
        <v>1909</v>
      </c>
      <c r="F101" t="s">
        <v>216</v>
      </c>
      <c r="G101" s="1">
        <v>35000</v>
      </c>
      <c r="H101" s="1">
        <v>35000</v>
      </c>
      <c r="I101" s="1">
        <v>0</v>
      </c>
      <c r="J101" s="25" t="s">
        <v>15</v>
      </c>
      <c r="K101" s="21">
        <v>1</v>
      </c>
    </row>
    <row r="102" spans="1:11" x14ac:dyDescent="0.25">
      <c r="A102" t="s">
        <v>217</v>
      </c>
      <c r="B102" t="s">
        <v>147</v>
      </c>
      <c r="C102" t="s">
        <v>13</v>
      </c>
      <c r="D102">
        <v>131911</v>
      </c>
      <c r="E102">
        <v>1910</v>
      </c>
      <c r="F102" t="s">
        <v>218</v>
      </c>
      <c r="G102" s="1">
        <v>35000</v>
      </c>
      <c r="H102" s="1">
        <v>35000</v>
      </c>
      <c r="I102" s="1">
        <v>0</v>
      </c>
      <c r="J102" s="25" t="s">
        <v>15</v>
      </c>
      <c r="K102" s="21">
        <v>1</v>
      </c>
    </row>
    <row r="103" spans="1:11" x14ac:dyDescent="0.25">
      <c r="A103" t="s">
        <v>219</v>
      </c>
      <c r="B103" t="s">
        <v>147</v>
      </c>
      <c r="C103" t="s">
        <v>13</v>
      </c>
      <c r="D103">
        <v>131911</v>
      </c>
      <c r="E103">
        <v>1911</v>
      </c>
      <c r="F103" t="s">
        <v>220</v>
      </c>
      <c r="G103" s="1">
        <v>35000</v>
      </c>
      <c r="H103" s="1">
        <v>35000</v>
      </c>
      <c r="I103" s="1">
        <v>0</v>
      </c>
      <c r="J103" s="25" t="s">
        <v>15</v>
      </c>
      <c r="K103" s="21">
        <v>1</v>
      </c>
    </row>
    <row r="104" spans="1:11" x14ac:dyDescent="0.25">
      <c r="A104" t="s">
        <v>221</v>
      </c>
      <c r="B104" t="s">
        <v>147</v>
      </c>
      <c r="C104" t="s">
        <v>13</v>
      </c>
      <c r="D104">
        <v>131911</v>
      </c>
      <c r="E104">
        <v>1912</v>
      </c>
      <c r="F104" t="s">
        <v>222</v>
      </c>
      <c r="G104" s="1">
        <v>35000</v>
      </c>
      <c r="H104" s="1">
        <v>35000</v>
      </c>
      <c r="I104" s="1">
        <v>0</v>
      </c>
      <c r="J104" s="25" t="s">
        <v>15</v>
      </c>
      <c r="K104" s="21">
        <v>1</v>
      </c>
    </row>
    <row r="105" spans="1:11" x14ac:dyDescent="0.25">
      <c r="A105" t="s">
        <v>223</v>
      </c>
      <c r="B105" t="s">
        <v>147</v>
      </c>
      <c r="C105" t="s">
        <v>13</v>
      </c>
      <c r="D105">
        <v>131911</v>
      </c>
      <c r="E105">
        <v>1913</v>
      </c>
      <c r="F105" t="s">
        <v>224</v>
      </c>
      <c r="G105" s="1">
        <v>35000</v>
      </c>
      <c r="H105" s="1">
        <v>35000</v>
      </c>
      <c r="I105" s="1">
        <v>0</v>
      </c>
      <c r="J105" s="25" t="s">
        <v>15</v>
      </c>
      <c r="K105" s="21">
        <v>1</v>
      </c>
    </row>
    <row r="106" spans="1:11" x14ac:dyDescent="0.25">
      <c r="A106" t="s">
        <v>229</v>
      </c>
      <c r="B106" t="s">
        <v>230</v>
      </c>
      <c r="D106">
        <v>131911</v>
      </c>
      <c r="E106">
        <v>874</v>
      </c>
      <c r="F106" t="s">
        <v>231</v>
      </c>
      <c r="G106" s="1">
        <v>120000</v>
      </c>
      <c r="H106" s="1">
        <v>120000</v>
      </c>
      <c r="I106" s="1">
        <v>0</v>
      </c>
      <c r="J106" s="25" t="s">
        <v>232</v>
      </c>
      <c r="K106" s="21">
        <v>1</v>
      </c>
    </row>
    <row r="107" spans="1:11" x14ac:dyDescent="0.25">
      <c r="A107" t="s">
        <v>233</v>
      </c>
      <c r="B107" t="s">
        <v>230</v>
      </c>
      <c r="D107">
        <v>131911</v>
      </c>
      <c r="E107">
        <v>875</v>
      </c>
      <c r="F107" t="s">
        <v>234</v>
      </c>
      <c r="G107" s="1">
        <v>120000</v>
      </c>
      <c r="H107" s="1">
        <v>120000</v>
      </c>
      <c r="I107" s="1">
        <v>0</v>
      </c>
      <c r="J107" s="25" t="s">
        <v>232</v>
      </c>
      <c r="K107" s="21">
        <v>1</v>
      </c>
    </row>
    <row r="108" spans="1:11" x14ac:dyDescent="0.25">
      <c r="A108" t="s">
        <v>235</v>
      </c>
      <c r="B108" t="s">
        <v>230</v>
      </c>
      <c r="D108">
        <v>131911</v>
      </c>
      <c r="E108">
        <v>876</v>
      </c>
      <c r="F108" t="s">
        <v>236</v>
      </c>
      <c r="G108" s="1">
        <v>120000</v>
      </c>
      <c r="H108" s="1">
        <v>120000</v>
      </c>
      <c r="I108" s="1">
        <v>0</v>
      </c>
      <c r="J108" s="25" t="s">
        <v>232</v>
      </c>
      <c r="K108" s="21">
        <v>1</v>
      </c>
    </row>
    <row r="109" spans="1:11" x14ac:dyDescent="0.25">
      <c r="A109" t="s">
        <v>237</v>
      </c>
      <c r="B109" t="s">
        <v>230</v>
      </c>
      <c r="D109">
        <v>131911</v>
      </c>
      <c r="E109">
        <v>877</v>
      </c>
      <c r="F109" t="s">
        <v>238</v>
      </c>
      <c r="G109" s="1">
        <v>120000</v>
      </c>
      <c r="H109" s="1">
        <v>120000</v>
      </c>
      <c r="I109" s="1">
        <v>0</v>
      </c>
      <c r="J109" s="25" t="s">
        <v>232</v>
      </c>
      <c r="K109" s="21">
        <v>1</v>
      </c>
    </row>
    <row r="110" spans="1:11" x14ac:dyDescent="0.25">
      <c r="A110" t="s">
        <v>239</v>
      </c>
      <c r="B110" t="s">
        <v>230</v>
      </c>
      <c r="D110">
        <v>131911</v>
      </c>
      <c r="E110">
        <v>878</v>
      </c>
      <c r="F110" t="s">
        <v>240</v>
      </c>
      <c r="G110" s="1">
        <v>120000</v>
      </c>
      <c r="H110" s="1">
        <v>120000</v>
      </c>
      <c r="I110" s="1">
        <v>0</v>
      </c>
      <c r="J110" s="25" t="s">
        <v>232</v>
      </c>
      <c r="K110" s="21">
        <v>1</v>
      </c>
    </row>
    <row r="111" spans="1:11" x14ac:dyDescent="0.25">
      <c r="A111" t="s">
        <v>241</v>
      </c>
      <c r="B111" t="s">
        <v>230</v>
      </c>
      <c r="D111">
        <v>131911</v>
      </c>
      <c r="E111">
        <v>879</v>
      </c>
      <c r="F111" t="s">
        <v>242</v>
      </c>
      <c r="G111" s="1">
        <v>120000</v>
      </c>
      <c r="H111" s="1">
        <v>120000</v>
      </c>
      <c r="I111" s="1">
        <v>0</v>
      </c>
      <c r="J111" s="25" t="s">
        <v>232</v>
      </c>
      <c r="K111" s="21">
        <v>1</v>
      </c>
    </row>
    <row r="112" spans="1:11" x14ac:dyDescent="0.25">
      <c r="A112" t="s">
        <v>243</v>
      </c>
      <c r="B112" t="s">
        <v>230</v>
      </c>
      <c r="D112">
        <v>131911</v>
      </c>
      <c r="E112">
        <v>880</v>
      </c>
      <c r="F112" t="s">
        <v>244</v>
      </c>
      <c r="G112" s="1">
        <v>120000</v>
      </c>
      <c r="H112" s="1">
        <v>120000</v>
      </c>
      <c r="I112" s="1">
        <v>0</v>
      </c>
      <c r="J112" s="25" t="s">
        <v>232</v>
      </c>
      <c r="K112" s="21">
        <v>1</v>
      </c>
    </row>
    <row r="113" spans="1:12" x14ac:dyDescent="0.25">
      <c r="A113" t="s">
        <v>245</v>
      </c>
      <c r="B113" t="s">
        <v>230</v>
      </c>
      <c r="D113">
        <v>131911</v>
      </c>
      <c r="E113">
        <v>881</v>
      </c>
      <c r="F113" t="s">
        <v>246</v>
      </c>
      <c r="G113" s="1">
        <v>120000</v>
      </c>
      <c r="H113" s="1">
        <v>120000</v>
      </c>
      <c r="I113" s="1">
        <v>0</v>
      </c>
      <c r="J113" s="25" t="s">
        <v>232</v>
      </c>
      <c r="K113" s="21">
        <v>1</v>
      </c>
    </row>
    <row r="114" spans="1:12" x14ac:dyDescent="0.25">
      <c r="A114" t="s">
        <v>247</v>
      </c>
      <c r="B114" t="s">
        <v>248</v>
      </c>
      <c r="D114">
        <v>131911</v>
      </c>
      <c r="E114">
        <v>914</v>
      </c>
      <c r="F114" t="s">
        <v>249</v>
      </c>
      <c r="G114" s="1">
        <v>100000</v>
      </c>
      <c r="H114" s="1">
        <v>100000</v>
      </c>
      <c r="I114" s="1">
        <v>0</v>
      </c>
      <c r="J114" s="25" t="s">
        <v>232</v>
      </c>
      <c r="K114" s="21">
        <v>1</v>
      </c>
    </row>
    <row r="115" spans="1:12" s="16" customFormat="1" ht="18.75" x14ac:dyDescent="0.3">
      <c r="B115" s="16" t="s">
        <v>3002</v>
      </c>
      <c r="H115" s="17">
        <f>SUM(H3:H114)</f>
        <v>14050200</v>
      </c>
      <c r="I115" s="17">
        <f>SUM(I3:I114)</f>
        <v>0</v>
      </c>
      <c r="J115" s="17"/>
      <c r="K115" s="26"/>
      <c r="L115" s="22"/>
    </row>
    <row r="117" spans="1:12" x14ac:dyDescent="0.25">
      <c r="A117" t="s">
        <v>225</v>
      </c>
      <c r="B117" t="s">
        <v>226</v>
      </c>
      <c r="C117" t="s">
        <v>227</v>
      </c>
      <c r="D117">
        <v>13112</v>
      </c>
      <c r="E117">
        <v>927</v>
      </c>
      <c r="G117" s="1">
        <v>270750</v>
      </c>
      <c r="H117" s="1">
        <v>270750</v>
      </c>
      <c r="I117" s="1">
        <v>37294</v>
      </c>
      <c r="J117" s="25" t="s">
        <v>228</v>
      </c>
      <c r="K117" s="21">
        <v>1</v>
      </c>
    </row>
    <row r="118" spans="1:12" s="16" customFormat="1" ht="18.75" x14ac:dyDescent="0.3">
      <c r="B118" s="16" t="s">
        <v>2999</v>
      </c>
      <c r="H118" s="17">
        <f>SUM(H117)</f>
        <v>270750</v>
      </c>
      <c r="I118" s="17">
        <f>SUM(I117)</f>
        <v>37294</v>
      </c>
      <c r="J118" s="17"/>
      <c r="K118" s="26"/>
      <c r="L118" s="22"/>
    </row>
    <row r="119" spans="1:12" s="16" customFormat="1" ht="18.75" x14ac:dyDescent="0.3">
      <c r="H119" s="17"/>
      <c r="I119" s="17"/>
      <c r="J119" s="17"/>
      <c r="K119" s="26"/>
      <c r="L119" s="22"/>
    </row>
    <row r="120" spans="1:12" s="19" customFormat="1" ht="18.75" x14ac:dyDescent="0.3">
      <c r="B120" s="19" t="s">
        <v>3001</v>
      </c>
      <c r="G120" s="18"/>
      <c r="H120" s="18">
        <f>+H118+H115</f>
        <v>14320950</v>
      </c>
      <c r="I120" s="18">
        <f>+I118+I115</f>
        <v>37294</v>
      </c>
      <c r="J120" s="27"/>
      <c r="K120" s="2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workbookViewId="0"/>
  </sheetViews>
  <sheetFormatPr defaultRowHeight="15" x14ac:dyDescent="0.25"/>
  <cols>
    <col min="1" max="1" width="13.28515625" bestFit="1" customWidth="1"/>
    <col min="2" max="2" width="46.7109375" bestFit="1" customWidth="1"/>
    <col min="3" max="3" width="38.85546875" bestFit="1" customWidth="1"/>
    <col min="4" max="4" width="11.7109375" bestFit="1" customWidth="1"/>
    <col min="5" max="5" width="10.7109375" bestFit="1" customWidth="1"/>
    <col min="6" max="6" width="15.42578125" bestFit="1" customWidth="1"/>
    <col min="7" max="7" width="9.140625" style="1"/>
    <col min="8" max="8" width="14" style="1" bestFit="1" customWidth="1"/>
    <col min="9" max="9" width="9.140625" style="1"/>
    <col min="10" max="10" width="14.7109375" style="25" bestFit="1" customWidth="1"/>
    <col min="11" max="11" width="9.140625" style="21"/>
  </cols>
  <sheetData>
    <row r="1" spans="1:11" s="19" customFormat="1" ht="24.95" customHeight="1" x14ac:dyDescent="0.3">
      <c r="A1" s="19" t="s">
        <v>3012</v>
      </c>
      <c r="G1" s="18"/>
      <c r="H1" s="18"/>
      <c r="I1" s="18"/>
      <c r="J1" s="27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s="9" t="s">
        <v>2072</v>
      </c>
      <c r="B3" s="9" t="s">
        <v>2073</v>
      </c>
      <c r="C3" s="9" t="s">
        <v>291</v>
      </c>
      <c r="D3" s="9">
        <v>131911</v>
      </c>
      <c r="E3" s="9">
        <v>2467</v>
      </c>
      <c r="F3" s="9" t="s">
        <v>2074</v>
      </c>
      <c r="G3" s="1">
        <v>302500</v>
      </c>
      <c r="H3" s="1">
        <v>302500</v>
      </c>
      <c r="I3" s="1">
        <v>0</v>
      </c>
      <c r="J3" s="25" t="s">
        <v>15</v>
      </c>
      <c r="K3" s="21">
        <v>1</v>
      </c>
    </row>
    <row r="4" spans="1:11" x14ac:dyDescent="0.25">
      <c r="A4" s="9" t="s">
        <v>2075</v>
      </c>
      <c r="B4" s="9" t="s">
        <v>2073</v>
      </c>
      <c r="C4" s="9" t="s">
        <v>291</v>
      </c>
      <c r="D4" s="9">
        <v>131911</v>
      </c>
      <c r="E4" s="9">
        <v>2468</v>
      </c>
      <c r="F4" s="9" t="s">
        <v>2076</v>
      </c>
      <c r="G4" s="1">
        <v>302500</v>
      </c>
      <c r="H4" s="1">
        <v>302500</v>
      </c>
      <c r="I4" s="1">
        <v>0</v>
      </c>
      <c r="J4" s="25" t="s">
        <v>15</v>
      </c>
      <c r="K4" s="21">
        <v>1</v>
      </c>
    </row>
    <row r="5" spans="1:11" x14ac:dyDescent="0.25">
      <c r="A5" s="9" t="s">
        <v>2077</v>
      </c>
      <c r="B5" s="9" t="s">
        <v>2073</v>
      </c>
      <c r="C5" s="9" t="s">
        <v>291</v>
      </c>
      <c r="D5" s="9">
        <v>131911</v>
      </c>
      <c r="E5" s="9">
        <v>2470</v>
      </c>
      <c r="F5" s="9" t="s">
        <v>2078</v>
      </c>
      <c r="G5" s="1">
        <v>302500</v>
      </c>
      <c r="H5" s="1">
        <v>302500</v>
      </c>
      <c r="I5" s="1">
        <v>0</v>
      </c>
      <c r="J5" s="25" t="s">
        <v>15</v>
      </c>
      <c r="K5" s="21">
        <v>1</v>
      </c>
    </row>
    <row r="6" spans="1:11" x14ac:dyDescent="0.25">
      <c r="A6" s="9" t="s">
        <v>2079</v>
      </c>
      <c r="B6" s="9" t="s">
        <v>2073</v>
      </c>
      <c r="C6" s="9" t="s">
        <v>291</v>
      </c>
      <c r="D6" s="9">
        <v>131911</v>
      </c>
      <c r="E6" s="9">
        <v>2471</v>
      </c>
      <c r="F6" s="9" t="s">
        <v>2080</v>
      </c>
      <c r="G6" s="1">
        <v>302500</v>
      </c>
      <c r="H6" s="1">
        <v>302500</v>
      </c>
      <c r="I6" s="1">
        <v>0</v>
      </c>
      <c r="J6" s="25" t="s">
        <v>15</v>
      </c>
      <c r="K6" s="21">
        <v>1</v>
      </c>
    </row>
    <row r="7" spans="1:11" x14ac:dyDescent="0.25">
      <c r="A7" s="9" t="s">
        <v>2081</v>
      </c>
      <c r="B7" s="9" t="s">
        <v>2073</v>
      </c>
      <c r="C7" s="9" t="s">
        <v>291</v>
      </c>
      <c r="D7" s="9">
        <v>131911</v>
      </c>
      <c r="E7" s="9">
        <v>2472</v>
      </c>
      <c r="F7" s="9" t="s">
        <v>2082</v>
      </c>
      <c r="G7" s="1">
        <v>302500</v>
      </c>
      <c r="H7" s="1">
        <v>302500</v>
      </c>
      <c r="I7" s="1">
        <v>0</v>
      </c>
      <c r="J7" s="25" t="s">
        <v>15</v>
      </c>
      <c r="K7" s="21">
        <v>1</v>
      </c>
    </row>
    <row r="8" spans="1:11" x14ac:dyDescent="0.25">
      <c r="A8" s="9" t="s">
        <v>2083</v>
      </c>
      <c r="B8" s="9" t="s">
        <v>2073</v>
      </c>
      <c r="C8" s="9" t="s">
        <v>291</v>
      </c>
      <c r="D8" s="9">
        <v>131911</v>
      </c>
      <c r="E8" s="9">
        <v>2473</v>
      </c>
      <c r="F8" s="9" t="s">
        <v>2084</v>
      </c>
      <c r="G8" s="1">
        <v>302500</v>
      </c>
      <c r="H8" s="1">
        <v>302500</v>
      </c>
      <c r="I8" s="1">
        <v>0</v>
      </c>
      <c r="J8" s="25" t="s">
        <v>15</v>
      </c>
      <c r="K8" s="21">
        <v>1</v>
      </c>
    </row>
    <row r="9" spans="1:11" x14ac:dyDescent="0.25">
      <c r="A9" s="9" t="s">
        <v>2085</v>
      </c>
      <c r="B9" s="9" t="s">
        <v>2073</v>
      </c>
      <c r="C9" s="9" t="s">
        <v>291</v>
      </c>
      <c r="D9" s="9">
        <v>131911</v>
      </c>
      <c r="E9" s="9">
        <v>2474</v>
      </c>
      <c r="F9" s="9" t="s">
        <v>2086</v>
      </c>
      <c r="G9" s="1">
        <v>302500</v>
      </c>
      <c r="H9" s="1">
        <v>302500</v>
      </c>
      <c r="I9" s="1">
        <v>0</v>
      </c>
      <c r="J9" s="25" t="s">
        <v>15</v>
      </c>
      <c r="K9" s="21">
        <v>1</v>
      </c>
    </row>
    <row r="10" spans="1:11" x14ac:dyDescent="0.25">
      <c r="A10" s="9" t="s">
        <v>2087</v>
      </c>
      <c r="B10" s="9" t="s">
        <v>31</v>
      </c>
      <c r="C10" s="9" t="s">
        <v>291</v>
      </c>
      <c r="D10" s="9">
        <v>131911</v>
      </c>
      <c r="E10" s="9">
        <v>2475</v>
      </c>
      <c r="F10" s="9" t="s">
        <v>2088</v>
      </c>
      <c r="G10" s="1">
        <v>248750</v>
      </c>
      <c r="H10" s="1">
        <v>248750</v>
      </c>
      <c r="I10" s="1">
        <v>0</v>
      </c>
      <c r="J10" s="25" t="s">
        <v>15</v>
      </c>
      <c r="K10" s="21">
        <v>1</v>
      </c>
    </row>
    <row r="11" spans="1:11" x14ac:dyDescent="0.25">
      <c r="A11" s="9" t="s">
        <v>2089</v>
      </c>
      <c r="B11" s="9" t="s">
        <v>31</v>
      </c>
      <c r="C11" s="9" t="s">
        <v>291</v>
      </c>
      <c r="D11" s="9">
        <v>131911</v>
      </c>
      <c r="E11" s="9">
        <v>2476</v>
      </c>
      <c r="F11" s="9" t="s">
        <v>2090</v>
      </c>
      <c r="G11" s="1">
        <v>248750</v>
      </c>
      <c r="H11" s="1">
        <v>248750</v>
      </c>
      <c r="I11" s="1">
        <v>0</v>
      </c>
      <c r="J11" s="25" t="s">
        <v>15</v>
      </c>
      <c r="K11" s="21">
        <v>1</v>
      </c>
    </row>
    <row r="12" spans="1:11" x14ac:dyDescent="0.25">
      <c r="A12" s="9" t="s">
        <v>2091</v>
      </c>
      <c r="B12" s="9" t="s">
        <v>31</v>
      </c>
      <c r="C12" s="9" t="s">
        <v>291</v>
      </c>
      <c r="D12" s="9">
        <v>131911</v>
      </c>
      <c r="E12" s="9">
        <v>2477</v>
      </c>
      <c r="F12" s="9" t="s">
        <v>2092</v>
      </c>
      <c r="G12" s="1">
        <v>248750</v>
      </c>
      <c r="H12" s="1">
        <v>248750</v>
      </c>
      <c r="I12" s="1">
        <v>0</v>
      </c>
      <c r="J12" s="25" t="s">
        <v>15</v>
      </c>
      <c r="K12" s="21">
        <v>1</v>
      </c>
    </row>
    <row r="13" spans="1:11" x14ac:dyDescent="0.25">
      <c r="A13" s="9" t="s">
        <v>2093</v>
      </c>
      <c r="B13" s="9" t="s">
        <v>31</v>
      </c>
      <c r="C13" s="9" t="s">
        <v>291</v>
      </c>
      <c r="D13" s="9">
        <v>131911</v>
      </c>
      <c r="E13" s="9">
        <v>2478</v>
      </c>
      <c r="F13" s="9" t="s">
        <v>2094</v>
      </c>
      <c r="G13" s="1">
        <v>248750</v>
      </c>
      <c r="H13" s="1">
        <v>248750</v>
      </c>
      <c r="I13" s="1">
        <v>0</v>
      </c>
      <c r="J13" s="25" t="s">
        <v>15</v>
      </c>
      <c r="K13" s="21">
        <v>1</v>
      </c>
    </row>
    <row r="14" spans="1:11" x14ac:dyDescent="0.25">
      <c r="A14" s="9" t="s">
        <v>2095</v>
      </c>
      <c r="B14" s="9" t="s">
        <v>31</v>
      </c>
      <c r="C14" s="9" t="s">
        <v>291</v>
      </c>
      <c r="D14" s="9">
        <v>131911</v>
      </c>
      <c r="E14" s="9">
        <v>2479</v>
      </c>
      <c r="F14" s="9" t="s">
        <v>2096</v>
      </c>
      <c r="G14" s="1">
        <v>248750</v>
      </c>
      <c r="H14" s="1">
        <v>248750</v>
      </c>
      <c r="I14" s="1">
        <v>0</v>
      </c>
      <c r="J14" s="25" t="s">
        <v>15</v>
      </c>
      <c r="K14" s="21">
        <v>1</v>
      </c>
    </row>
    <row r="15" spans="1:11" x14ac:dyDescent="0.25">
      <c r="A15" s="9" t="s">
        <v>2097</v>
      </c>
      <c r="B15" s="9" t="s">
        <v>31</v>
      </c>
      <c r="C15" s="9" t="s">
        <v>291</v>
      </c>
      <c r="D15" s="9">
        <v>131911</v>
      </c>
      <c r="E15" s="9">
        <v>2480</v>
      </c>
      <c r="F15" s="9" t="s">
        <v>2098</v>
      </c>
      <c r="G15" s="1">
        <v>248750</v>
      </c>
      <c r="H15" s="1">
        <v>248750</v>
      </c>
      <c r="I15" s="1">
        <v>0</v>
      </c>
      <c r="J15" s="25" t="s">
        <v>15</v>
      </c>
      <c r="K15" s="21">
        <v>1</v>
      </c>
    </row>
    <row r="16" spans="1:11" x14ac:dyDescent="0.25">
      <c r="A16" s="9" t="s">
        <v>2099</v>
      </c>
      <c r="B16" s="9" t="s">
        <v>31</v>
      </c>
      <c r="C16" s="9" t="s">
        <v>291</v>
      </c>
      <c r="D16" s="9">
        <v>131911</v>
      </c>
      <c r="E16" s="9">
        <v>2481</v>
      </c>
      <c r="F16" s="9" t="s">
        <v>2100</v>
      </c>
      <c r="G16" s="1">
        <v>248750</v>
      </c>
      <c r="H16" s="1">
        <v>248750</v>
      </c>
      <c r="I16" s="1">
        <v>0</v>
      </c>
      <c r="J16" s="25" t="s">
        <v>15</v>
      </c>
      <c r="K16" s="21">
        <v>1</v>
      </c>
    </row>
    <row r="17" spans="1:11" x14ac:dyDescent="0.25">
      <c r="A17" s="9" t="s">
        <v>2101</v>
      </c>
      <c r="B17" s="9" t="s">
        <v>31</v>
      </c>
      <c r="C17" s="9" t="s">
        <v>291</v>
      </c>
      <c r="D17" s="9">
        <v>131911</v>
      </c>
      <c r="E17" s="9">
        <v>2482</v>
      </c>
      <c r="F17" s="9" t="s">
        <v>2102</v>
      </c>
      <c r="G17" s="1">
        <v>248750</v>
      </c>
      <c r="H17" s="1">
        <v>248750</v>
      </c>
      <c r="I17" s="1">
        <v>0</v>
      </c>
      <c r="J17" s="25" t="s">
        <v>15</v>
      </c>
      <c r="K17" s="21">
        <v>1</v>
      </c>
    </row>
    <row r="18" spans="1:11" x14ac:dyDescent="0.25">
      <c r="A18" s="9" t="s">
        <v>2103</v>
      </c>
      <c r="B18" s="9" t="s">
        <v>290</v>
      </c>
      <c r="C18" s="9" t="s">
        <v>291</v>
      </c>
      <c r="D18" s="9">
        <v>131911</v>
      </c>
      <c r="E18" s="9">
        <v>2483</v>
      </c>
      <c r="F18" s="9" t="s">
        <v>2104</v>
      </c>
      <c r="G18" s="1">
        <v>256250</v>
      </c>
      <c r="H18" s="1">
        <v>256250</v>
      </c>
      <c r="I18" s="1">
        <v>0</v>
      </c>
      <c r="J18" s="25" t="s">
        <v>15</v>
      </c>
      <c r="K18" s="21">
        <v>1</v>
      </c>
    </row>
    <row r="19" spans="1:11" x14ac:dyDescent="0.25">
      <c r="A19" s="9" t="s">
        <v>2105</v>
      </c>
      <c r="B19" s="9" t="s">
        <v>290</v>
      </c>
      <c r="C19" s="9" t="s">
        <v>291</v>
      </c>
      <c r="D19" s="9">
        <v>131911</v>
      </c>
      <c r="E19" s="9">
        <v>2484</v>
      </c>
      <c r="F19" s="9" t="s">
        <v>2106</v>
      </c>
      <c r="G19" s="1">
        <v>256250</v>
      </c>
      <c r="H19" s="1">
        <v>256250</v>
      </c>
      <c r="I19" s="1">
        <v>0</v>
      </c>
      <c r="J19" s="25" t="s">
        <v>15</v>
      </c>
      <c r="K19" s="21">
        <v>1</v>
      </c>
    </row>
    <row r="20" spans="1:11" x14ac:dyDescent="0.25">
      <c r="A20" s="9" t="s">
        <v>2107</v>
      </c>
      <c r="B20" s="9" t="s">
        <v>290</v>
      </c>
      <c r="C20" s="9" t="s">
        <v>291</v>
      </c>
      <c r="D20" s="9">
        <v>131911</v>
      </c>
      <c r="E20" s="9">
        <v>2485</v>
      </c>
      <c r="F20" s="9" t="s">
        <v>2108</v>
      </c>
      <c r="G20" s="1">
        <v>256250</v>
      </c>
      <c r="H20" s="1">
        <v>256250</v>
      </c>
      <c r="I20" s="1">
        <v>0</v>
      </c>
      <c r="J20" s="25" t="s">
        <v>15</v>
      </c>
      <c r="K20" s="21">
        <v>1</v>
      </c>
    </row>
    <row r="21" spans="1:11" x14ac:dyDescent="0.25">
      <c r="A21" s="9" t="s">
        <v>2109</v>
      </c>
      <c r="B21" s="9" t="s">
        <v>290</v>
      </c>
      <c r="C21" s="9" t="s">
        <v>291</v>
      </c>
      <c r="D21" s="9">
        <v>131911</v>
      </c>
      <c r="E21" s="9">
        <v>2486</v>
      </c>
      <c r="F21" s="9" t="s">
        <v>2110</v>
      </c>
      <c r="G21" s="1">
        <v>256250</v>
      </c>
      <c r="H21" s="1">
        <v>256250</v>
      </c>
      <c r="I21" s="1">
        <v>0</v>
      </c>
      <c r="J21" s="25" t="s">
        <v>15</v>
      </c>
      <c r="K21" s="21">
        <v>1</v>
      </c>
    </row>
    <row r="22" spans="1:11" x14ac:dyDescent="0.25">
      <c r="A22" s="9" t="s">
        <v>2111</v>
      </c>
      <c r="B22" s="9" t="s">
        <v>290</v>
      </c>
      <c r="C22" s="9" t="s">
        <v>291</v>
      </c>
      <c r="D22" s="9">
        <v>131911</v>
      </c>
      <c r="E22" s="9">
        <v>2487</v>
      </c>
      <c r="F22" s="9" t="s">
        <v>2112</v>
      </c>
      <c r="G22" s="1">
        <v>256250</v>
      </c>
      <c r="H22" s="1">
        <v>256250</v>
      </c>
      <c r="I22" s="1">
        <v>0</v>
      </c>
      <c r="J22" s="25" t="s">
        <v>15</v>
      </c>
      <c r="K22" s="21">
        <v>1</v>
      </c>
    </row>
    <row r="23" spans="1:11" x14ac:dyDescent="0.25">
      <c r="A23" s="9" t="s">
        <v>2113</v>
      </c>
      <c r="B23" s="9" t="s">
        <v>290</v>
      </c>
      <c r="C23" s="9" t="s">
        <v>291</v>
      </c>
      <c r="D23" s="9">
        <v>131911</v>
      </c>
      <c r="E23" s="9">
        <v>2488</v>
      </c>
      <c r="F23" s="9" t="s">
        <v>2114</v>
      </c>
      <c r="G23" s="1">
        <v>256250</v>
      </c>
      <c r="H23" s="1">
        <v>256250</v>
      </c>
      <c r="I23" s="1">
        <v>0</v>
      </c>
      <c r="J23" s="25" t="s">
        <v>15</v>
      </c>
      <c r="K23" s="21">
        <v>1</v>
      </c>
    </row>
    <row r="24" spans="1:11" x14ac:dyDescent="0.25">
      <c r="A24" s="9" t="s">
        <v>2115</v>
      </c>
      <c r="B24" s="9" t="s">
        <v>290</v>
      </c>
      <c r="C24" s="9" t="s">
        <v>291</v>
      </c>
      <c r="D24" s="9">
        <v>131911</v>
      </c>
      <c r="E24" s="9">
        <v>2489</v>
      </c>
      <c r="F24" s="9" t="s">
        <v>2116</v>
      </c>
      <c r="G24" s="1">
        <v>256250</v>
      </c>
      <c r="H24" s="1">
        <v>256250</v>
      </c>
      <c r="I24" s="1">
        <v>0</v>
      </c>
      <c r="J24" s="25" t="s">
        <v>15</v>
      </c>
      <c r="K24" s="21">
        <v>1</v>
      </c>
    </row>
    <row r="25" spans="1:11" x14ac:dyDescent="0.25">
      <c r="A25" s="9" t="s">
        <v>2117</v>
      </c>
      <c r="B25" s="9" t="s">
        <v>290</v>
      </c>
      <c r="C25" s="9" t="s">
        <v>291</v>
      </c>
      <c r="D25" s="9">
        <v>131911</v>
      </c>
      <c r="E25" s="9">
        <v>2490</v>
      </c>
      <c r="F25" s="9" t="s">
        <v>2118</v>
      </c>
      <c r="G25" s="1">
        <v>256250</v>
      </c>
      <c r="H25" s="1">
        <v>256250</v>
      </c>
      <c r="I25" s="1">
        <v>0</v>
      </c>
      <c r="J25" s="25" t="s">
        <v>15</v>
      </c>
      <c r="K25" s="21">
        <v>1</v>
      </c>
    </row>
    <row r="26" spans="1:11" x14ac:dyDescent="0.25">
      <c r="A26" s="9" t="s">
        <v>2119</v>
      </c>
      <c r="B26" s="9" t="s">
        <v>65</v>
      </c>
      <c r="C26" s="9" t="s">
        <v>291</v>
      </c>
      <c r="D26" s="9">
        <v>131911</v>
      </c>
      <c r="E26" s="9">
        <v>2491</v>
      </c>
      <c r="F26" s="9" t="s">
        <v>2120</v>
      </c>
      <c r="G26" s="1">
        <v>17200</v>
      </c>
      <c r="H26" s="1">
        <v>17200</v>
      </c>
      <c r="I26" s="1">
        <v>0</v>
      </c>
      <c r="J26" s="25" t="s">
        <v>15</v>
      </c>
      <c r="K26" s="21">
        <v>1</v>
      </c>
    </row>
    <row r="27" spans="1:11" x14ac:dyDescent="0.25">
      <c r="A27" s="9" t="s">
        <v>2121</v>
      </c>
      <c r="B27" s="9" t="s">
        <v>68</v>
      </c>
      <c r="C27" s="9" t="s">
        <v>291</v>
      </c>
      <c r="D27" s="9">
        <v>131911</v>
      </c>
      <c r="E27" s="9">
        <v>2492</v>
      </c>
      <c r="F27" s="9" t="s">
        <v>2122</v>
      </c>
      <c r="G27" s="1">
        <v>132000</v>
      </c>
      <c r="H27" s="1">
        <v>132000</v>
      </c>
      <c r="I27" s="1">
        <v>0</v>
      </c>
      <c r="J27" s="25" t="s">
        <v>15</v>
      </c>
      <c r="K27" s="21">
        <v>1</v>
      </c>
    </row>
    <row r="28" spans="1:11" x14ac:dyDescent="0.25">
      <c r="A28" s="9" t="s">
        <v>2123</v>
      </c>
      <c r="B28" s="9" t="s">
        <v>68</v>
      </c>
      <c r="C28" s="9" t="s">
        <v>291</v>
      </c>
      <c r="D28" s="9">
        <v>131911</v>
      </c>
      <c r="E28" s="9">
        <v>2493</v>
      </c>
      <c r="F28" s="9" t="s">
        <v>2124</v>
      </c>
      <c r="G28" s="1">
        <v>132000</v>
      </c>
      <c r="H28" s="1">
        <v>132000</v>
      </c>
      <c r="I28" s="1">
        <v>0</v>
      </c>
      <c r="J28" s="25" t="s">
        <v>15</v>
      </c>
      <c r="K28" s="21">
        <v>1</v>
      </c>
    </row>
    <row r="29" spans="1:11" x14ac:dyDescent="0.25">
      <c r="A29" s="9" t="s">
        <v>2125</v>
      </c>
      <c r="B29" s="9" t="s">
        <v>68</v>
      </c>
      <c r="C29" s="9" t="s">
        <v>291</v>
      </c>
      <c r="D29" s="9">
        <v>131911</v>
      </c>
      <c r="E29" s="9">
        <v>2494</v>
      </c>
      <c r="F29" s="9" t="s">
        <v>2126</v>
      </c>
      <c r="G29" s="1">
        <v>132000</v>
      </c>
      <c r="H29" s="1">
        <v>132000</v>
      </c>
      <c r="I29" s="1">
        <v>0</v>
      </c>
      <c r="J29" s="25" t="s">
        <v>15</v>
      </c>
      <c r="K29" s="21">
        <v>1</v>
      </c>
    </row>
    <row r="30" spans="1:11" x14ac:dyDescent="0.25">
      <c r="A30" s="9" t="s">
        <v>2127</v>
      </c>
      <c r="B30" s="9" t="s">
        <v>68</v>
      </c>
      <c r="C30" s="9" t="s">
        <v>291</v>
      </c>
      <c r="D30" s="9">
        <v>131911</v>
      </c>
      <c r="E30" s="9">
        <v>2495</v>
      </c>
      <c r="F30" s="9" t="s">
        <v>2128</v>
      </c>
      <c r="G30" s="1">
        <v>132000</v>
      </c>
      <c r="H30" s="1">
        <v>132000</v>
      </c>
      <c r="I30" s="1">
        <v>0</v>
      </c>
      <c r="J30" s="25" t="s">
        <v>15</v>
      </c>
      <c r="K30" s="21">
        <v>1</v>
      </c>
    </row>
    <row r="31" spans="1:11" x14ac:dyDescent="0.25">
      <c r="A31" s="9" t="s">
        <v>2129</v>
      </c>
      <c r="B31" s="9" t="s">
        <v>68</v>
      </c>
      <c r="C31" s="9" t="s">
        <v>291</v>
      </c>
      <c r="D31" s="9">
        <v>131911</v>
      </c>
      <c r="E31" s="9">
        <v>2496</v>
      </c>
      <c r="F31" s="9" t="s">
        <v>2130</v>
      </c>
      <c r="G31" s="1">
        <v>132000</v>
      </c>
      <c r="H31" s="1">
        <v>132000</v>
      </c>
      <c r="I31" s="1">
        <v>0</v>
      </c>
      <c r="J31" s="25" t="s">
        <v>15</v>
      </c>
      <c r="K31" s="21">
        <v>1</v>
      </c>
    </row>
    <row r="32" spans="1:11" x14ac:dyDescent="0.25">
      <c r="A32" s="9" t="s">
        <v>2131</v>
      </c>
      <c r="B32" s="9" t="s">
        <v>68</v>
      </c>
      <c r="C32" s="9" t="s">
        <v>291</v>
      </c>
      <c r="D32" s="9">
        <v>131911</v>
      </c>
      <c r="E32" s="9">
        <v>2497</v>
      </c>
      <c r="F32" s="9" t="s">
        <v>2132</v>
      </c>
      <c r="G32" s="1">
        <v>132000</v>
      </c>
      <c r="H32" s="1">
        <v>132000</v>
      </c>
      <c r="I32" s="1">
        <v>0</v>
      </c>
      <c r="J32" s="25" t="s">
        <v>15</v>
      </c>
      <c r="K32" s="21">
        <v>1</v>
      </c>
    </row>
    <row r="33" spans="1:11" x14ac:dyDescent="0.25">
      <c r="A33" s="9" t="s">
        <v>2133</v>
      </c>
      <c r="B33" s="9" t="s">
        <v>68</v>
      </c>
      <c r="C33" s="9" t="s">
        <v>291</v>
      </c>
      <c r="D33" s="9">
        <v>131911</v>
      </c>
      <c r="E33" s="9">
        <v>2498</v>
      </c>
      <c r="F33" s="9" t="s">
        <v>2134</v>
      </c>
      <c r="G33" s="1">
        <v>132000</v>
      </c>
      <c r="H33" s="1">
        <v>132000</v>
      </c>
      <c r="I33" s="1">
        <v>0</v>
      </c>
      <c r="J33" s="25" t="s">
        <v>15</v>
      </c>
      <c r="K33" s="21">
        <v>1</v>
      </c>
    </row>
    <row r="34" spans="1:11" x14ac:dyDescent="0.25">
      <c r="A34" s="9" t="s">
        <v>2135</v>
      </c>
      <c r="B34" s="9" t="s">
        <v>68</v>
      </c>
      <c r="C34" s="9" t="s">
        <v>291</v>
      </c>
      <c r="D34" s="9">
        <v>131911</v>
      </c>
      <c r="E34" s="9">
        <v>2499</v>
      </c>
      <c r="F34" s="9" t="s">
        <v>2136</v>
      </c>
      <c r="G34" s="1">
        <v>132000</v>
      </c>
      <c r="H34" s="1">
        <v>132000</v>
      </c>
      <c r="I34" s="1">
        <v>0</v>
      </c>
      <c r="J34" s="25" t="s">
        <v>15</v>
      </c>
      <c r="K34" s="21">
        <v>1</v>
      </c>
    </row>
    <row r="35" spans="1:11" x14ac:dyDescent="0.25">
      <c r="A35" s="9" t="s">
        <v>2137</v>
      </c>
      <c r="B35" s="9" t="s">
        <v>68</v>
      </c>
      <c r="C35" s="9" t="s">
        <v>291</v>
      </c>
      <c r="D35" s="9">
        <v>131911</v>
      </c>
      <c r="E35" s="9">
        <v>2500</v>
      </c>
      <c r="F35" s="9" t="s">
        <v>2138</v>
      </c>
      <c r="G35" s="1">
        <v>132000</v>
      </c>
      <c r="H35" s="1">
        <v>132000</v>
      </c>
      <c r="I35" s="1">
        <v>0</v>
      </c>
      <c r="J35" s="25" t="s">
        <v>15</v>
      </c>
      <c r="K35" s="21">
        <v>1</v>
      </c>
    </row>
    <row r="36" spans="1:11" x14ac:dyDescent="0.25">
      <c r="A36" s="9" t="s">
        <v>2139</v>
      </c>
      <c r="B36" s="9" t="s">
        <v>68</v>
      </c>
      <c r="C36" s="9" t="s">
        <v>291</v>
      </c>
      <c r="D36" s="9">
        <v>131911</v>
      </c>
      <c r="E36" s="9">
        <v>2501</v>
      </c>
      <c r="F36" s="9" t="s">
        <v>2140</v>
      </c>
      <c r="G36" s="1">
        <v>132000</v>
      </c>
      <c r="H36" s="1">
        <v>132000</v>
      </c>
      <c r="I36" s="1">
        <v>0</v>
      </c>
      <c r="J36" s="25" t="s">
        <v>15</v>
      </c>
      <c r="K36" s="21">
        <v>1</v>
      </c>
    </row>
    <row r="37" spans="1:11" x14ac:dyDescent="0.25">
      <c r="A37" s="9" t="s">
        <v>2141</v>
      </c>
      <c r="B37" s="9" t="s">
        <v>68</v>
      </c>
      <c r="C37" s="9" t="s">
        <v>291</v>
      </c>
      <c r="D37" s="9">
        <v>131911</v>
      </c>
      <c r="E37" s="9">
        <v>2502</v>
      </c>
      <c r="F37" s="9" t="s">
        <v>2142</v>
      </c>
      <c r="G37" s="1">
        <v>132000</v>
      </c>
      <c r="H37" s="1">
        <v>132000</v>
      </c>
      <c r="I37" s="1">
        <v>0</v>
      </c>
      <c r="J37" s="25" t="s">
        <v>15</v>
      </c>
      <c r="K37" s="21">
        <v>1</v>
      </c>
    </row>
    <row r="38" spans="1:11" x14ac:dyDescent="0.25">
      <c r="A38" s="9" t="s">
        <v>2143</v>
      </c>
      <c r="B38" s="9" t="s">
        <v>68</v>
      </c>
      <c r="C38" s="9" t="s">
        <v>291</v>
      </c>
      <c r="D38" s="9">
        <v>131911</v>
      </c>
      <c r="E38" s="9">
        <v>2503</v>
      </c>
      <c r="F38" s="9" t="s">
        <v>2144</v>
      </c>
      <c r="G38" s="1">
        <v>132000</v>
      </c>
      <c r="H38" s="1">
        <v>132000</v>
      </c>
      <c r="I38" s="1">
        <v>0</v>
      </c>
      <c r="J38" s="25" t="s">
        <v>15</v>
      </c>
      <c r="K38" s="21">
        <v>1</v>
      </c>
    </row>
    <row r="39" spans="1:11" x14ac:dyDescent="0.25">
      <c r="A39" s="9" t="s">
        <v>2145</v>
      </c>
      <c r="B39" s="9" t="s">
        <v>68</v>
      </c>
      <c r="C39" s="9" t="s">
        <v>291</v>
      </c>
      <c r="D39" s="9">
        <v>131911</v>
      </c>
      <c r="E39" s="9">
        <v>2504</v>
      </c>
      <c r="F39" s="9" t="s">
        <v>2146</v>
      </c>
      <c r="G39" s="1">
        <v>132000</v>
      </c>
      <c r="H39" s="1">
        <v>132000</v>
      </c>
      <c r="I39" s="1">
        <v>0</v>
      </c>
      <c r="J39" s="25" t="s">
        <v>15</v>
      </c>
      <c r="K39" s="21">
        <v>1</v>
      </c>
    </row>
    <row r="40" spans="1:11" x14ac:dyDescent="0.25">
      <c r="A40" s="9" t="s">
        <v>2147</v>
      </c>
      <c r="B40" s="9" t="s">
        <v>68</v>
      </c>
      <c r="C40" s="9" t="s">
        <v>291</v>
      </c>
      <c r="D40" s="9">
        <v>131911</v>
      </c>
      <c r="E40" s="9">
        <v>2505</v>
      </c>
      <c r="F40" s="9" t="s">
        <v>2148</v>
      </c>
      <c r="G40" s="1">
        <v>132000</v>
      </c>
      <c r="H40" s="1">
        <v>132000</v>
      </c>
      <c r="I40" s="1">
        <v>0</v>
      </c>
      <c r="J40" s="25" t="s">
        <v>15</v>
      </c>
      <c r="K40" s="21">
        <v>1</v>
      </c>
    </row>
    <row r="41" spans="1:11" x14ac:dyDescent="0.25">
      <c r="A41" s="9" t="s">
        <v>2149</v>
      </c>
      <c r="B41" s="9" t="s">
        <v>68</v>
      </c>
      <c r="C41" s="9" t="s">
        <v>291</v>
      </c>
      <c r="D41" s="9">
        <v>131911</v>
      </c>
      <c r="E41" s="9">
        <v>2506</v>
      </c>
      <c r="F41" s="9" t="s">
        <v>2150</v>
      </c>
      <c r="G41" s="1">
        <v>132000</v>
      </c>
      <c r="H41" s="1">
        <v>132000</v>
      </c>
      <c r="I41" s="1">
        <v>0</v>
      </c>
      <c r="J41" s="25" t="s">
        <v>15</v>
      </c>
      <c r="K41" s="21">
        <v>1</v>
      </c>
    </row>
    <row r="42" spans="1:11" x14ac:dyDescent="0.25">
      <c r="A42" s="9" t="s">
        <v>2151</v>
      </c>
      <c r="B42" s="9" t="s">
        <v>68</v>
      </c>
      <c r="C42" s="9" t="s">
        <v>291</v>
      </c>
      <c r="D42" s="9">
        <v>131911</v>
      </c>
      <c r="E42" s="9">
        <v>2507</v>
      </c>
      <c r="F42" s="9" t="s">
        <v>2152</v>
      </c>
      <c r="G42" s="1">
        <v>132000</v>
      </c>
      <c r="H42" s="1">
        <v>132000</v>
      </c>
      <c r="I42" s="1">
        <v>0</v>
      </c>
      <c r="J42" s="25" t="s">
        <v>15</v>
      </c>
      <c r="K42" s="21">
        <v>1</v>
      </c>
    </row>
    <row r="43" spans="1:11" x14ac:dyDescent="0.25">
      <c r="A43" s="9" t="s">
        <v>2153</v>
      </c>
      <c r="B43" s="9" t="s">
        <v>68</v>
      </c>
      <c r="C43" s="9" t="s">
        <v>291</v>
      </c>
      <c r="D43" s="9">
        <v>131911</v>
      </c>
      <c r="E43" s="9">
        <v>2508</v>
      </c>
      <c r="F43" s="9" t="s">
        <v>2154</v>
      </c>
      <c r="G43" s="1">
        <v>132000</v>
      </c>
      <c r="H43" s="1">
        <v>132000</v>
      </c>
      <c r="I43" s="1">
        <v>0</v>
      </c>
      <c r="J43" s="25" t="s">
        <v>15</v>
      </c>
      <c r="K43" s="21">
        <v>1</v>
      </c>
    </row>
    <row r="44" spans="1:11" x14ac:dyDescent="0.25">
      <c r="A44" s="9" t="s">
        <v>2155</v>
      </c>
      <c r="B44" s="9" t="s">
        <v>68</v>
      </c>
      <c r="C44" s="9" t="s">
        <v>291</v>
      </c>
      <c r="D44" s="9">
        <v>131911</v>
      </c>
      <c r="E44" s="9">
        <v>2509</v>
      </c>
      <c r="F44" s="9" t="s">
        <v>2156</v>
      </c>
      <c r="G44" s="1">
        <v>132000</v>
      </c>
      <c r="H44" s="1">
        <v>132000</v>
      </c>
      <c r="I44" s="1">
        <v>0</v>
      </c>
      <c r="J44" s="25" t="s">
        <v>15</v>
      </c>
      <c r="K44" s="21">
        <v>1</v>
      </c>
    </row>
    <row r="45" spans="1:11" x14ac:dyDescent="0.25">
      <c r="A45" s="9" t="s">
        <v>2157</v>
      </c>
      <c r="B45" s="9" t="s">
        <v>68</v>
      </c>
      <c r="C45" s="9" t="s">
        <v>291</v>
      </c>
      <c r="D45" s="9">
        <v>131911</v>
      </c>
      <c r="E45" s="9">
        <v>2510</v>
      </c>
      <c r="F45" s="9" t="s">
        <v>2158</v>
      </c>
      <c r="G45" s="1">
        <v>132000</v>
      </c>
      <c r="H45" s="1">
        <v>132000</v>
      </c>
      <c r="I45" s="1">
        <v>0</v>
      </c>
      <c r="J45" s="25" t="s">
        <v>15</v>
      </c>
      <c r="K45" s="21">
        <v>1</v>
      </c>
    </row>
    <row r="46" spans="1:11" x14ac:dyDescent="0.25">
      <c r="A46" s="9" t="s">
        <v>2159</v>
      </c>
      <c r="B46" s="9" t="s">
        <v>68</v>
      </c>
      <c r="C46" s="9" t="s">
        <v>291</v>
      </c>
      <c r="D46" s="9">
        <v>131911</v>
      </c>
      <c r="E46" s="9">
        <v>2511</v>
      </c>
      <c r="F46" s="9" t="s">
        <v>2160</v>
      </c>
      <c r="G46" s="1">
        <v>132000</v>
      </c>
      <c r="H46" s="1">
        <v>132000</v>
      </c>
      <c r="I46" s="1">
        <v>0</v>
      </c>
      <c r="J46" s="25" t="s">
        <v>15</v>
      </c>
      <c r="K46" s="21">
        <v>1</v>
      </c>
    </row>
    <row r="47" spans="1:11" x14ac:dyDescent="0.25">
      <c r="A47" s="9" t="s">
        <v>2161</v>
      </c>
      <c r="B47" s="9" t="s">
        <v>68</v>
      </c>
      <c r="C47" s="9" t="s">
        <v>291</v>
      </c>
      <c r="D47" s="9">
        <v>131911</v>
      </c>
      <c r="E47" s="9">
        <v>2512</v>
      </c>
      <c r="F47" s="9" t="s">
        <v>2162</v>
      </c>
      <c r="G47" s="1">
        <v>132000</v>
      </c>
      <c r="H47" s="1">
        <v>132000</v>
      </c>
      <c r="I47" s="1">
        <v>0</v>
      </c>
      <c r="J47" s="25" t="s">
        <v>15</v>
      </c>
      <c r="K47" s="21">
        <v>1</v>
      </c>
    </row>
    <row r="48" spans="1:11" x14ac:dyDescent="0.25">
      <c r="A48" s="9" t="s">
        <v>2163</v>
      </c>
      <c r="B48" s="9" t="s">
        <v>68</v>
      </c>
      <c r="C48" s="9" t="s">
        <v>291</v>
      </c>
      <c r="D48" s="9">
        <v>131911</v>
      </c>
      <c r="E48" s="9">
        <v>2513</v>
      </c>
      <c r="F48" s="9" t="s">
        <v>2164</v>
      </c>
      <c r="G48" s="1">
        <v>132000</v>
      </c>
      <c r="H48" s="1">
        <v>132000</v>
      </c>
      <c r="I48" s="1">
        <v>0</v>
      </c>
      <c r="J48" s="25" t="s">
        <v>15</v>
      </c>
      <c r="K48" s="21">
        <v>1</v>
      </c>
    </row>
    <row r="49" spans="1:11" x14ac:dyDescent="0.25">
      <c r="A49" s="9" t="s">
        <v>2165</v>
      </c>
      <c r="B49" s="9" t="s">
        <v>68</v>
      </c>
      <c r="C49" s="9" t="s">
        <v>291</v>
      </c>
      <c r="D49" s="9">
        <v>131911</v>
      </c>
      <c r="E49" s="9">
        <v>2514</v>
      </c>
      <c r="F49" s="9" t="s">
        <v>2166</v>
      </c>
      <c r="G49" s="1">
        <v>132000</v>
      </c>
      <c r="H49" s="1">
        <v>132000</v>
      </c>
      <c r="I49" s="1">
        <v>0</v>
      </c>
      <c r="J49" s="25" t="s">
        <v>15</v>
      </c>
      <c r="K49" s="21">
        <v>1</v>
      </c>
    </row>
    <row r="50" spans="1:11" x14ac:dyDescent="0.25">
      <c r="A50" s="9" t="s">
        <v>2167</v>
      </c>
      <c r="B50" s="9" t="s">
        <v>68</v>
      </c>
      <c r="C50" s="9" t="s">
        <v>291</v>
      </c>
      <c r="D50" s="9">
        <v>131911</v>
      </c>
      <c r="E50" s="9">
        <v>2515</v>
      </c>
      <c r="F50" s="9" t="s">
        <v>2168</v>
      </c>
      <c r="G50" s="1">
        <v>132000</v>
      </c>
      <c r="H50" s="1">
        <v>132000</v>
      </c>
      <c r="I50" s="1">
        <v>0</v>
      </c>
      <c r="J50" s="25" t="s">
        <v>15</v>
      </c>
      <c r="K50" s="21">
        <v>1</v>
      </c>
    </row>
    <row r="51" spans="1:11" x14ac:dyDescent="0.25">
      <c r="A51" s="9" t="s">
        <v>2169</v>
      </c>
      <c r="B51" s="9" t="s">
        <v>68</v>
      </c>
      <c r="C51" s="9" t="s">
        <v>291</v>
      </c>
      <c r="D51" s="9">
        <v>131911</v>
      </c>
      <c r="E51" s="9">
        <v>2516</v>
      </c>
      <c r="F51" s="9" t="s">
        <v>2170</v>
      </c>
      <c r="G51" s="1">
        <v>132000</v>
      </c>
      <c r="H51" s="1">
        <v>132000</v>
      </c>
      <c r="I51" s="1">
        <v>0</v>
      </c>
      <c r="J51" s="25" t="s">
        <v>15</v>
      </c>
      <c r="K51" s="21">
        <v>1</v>
      </c>
    </row>
    <row r="52" spans="1:11" x14ac:dyDescent="0.25">
      <c r="A52" s="9" t="s">
        <v>2171</v>
      </c>
      <c r="B52" s="9" t="s">
        <v>68</v>
      </c>
      <c r="C52" s="9" t="s">
        <v>291</v>
      </c>
      <c r="D52" s="9">
        <v>131911</v>
      </c>
      <c r="E52" s="9">
        <v>2517</v>
      </c>
      <c r="F52" s="9" t="s">
        <v>2172</v>
      </c>
      <c r="G52" s="1">
        <v>132000</v>
      </c>
      <c r="H52" s="1">
        <v>132000</v>
      </c>
      <c r="I52" s="1">
        <v>0</v>
      </c>
      <c r="J52" s="25" t="s">
        <v>15</v>
      </c>
      <c r="K52" s="21">
        <v>1</v>
      </c>
    </row>
    <row r="53" spans="1:11" x14ac:dyDescent="0.25">
      <c r="A53" s="9" t="s">
        <v>2173</v>
      </c>
      <c r="B53" s="9" t="s">
        <v>68</v>
      </c>
      <c r="C53" s="9" t="s">
        <v>291</v>
      </c>
      <c r="D53" s="9">
        <v>131911</v>
      </c>
      <c r="E53" s="9">
        <v>2518</v>
      </c>
      <c r="F53" s="9" t="s">
        <v>2174</v>
      </c>
      <c r="G53" s="1">
        <v>132000</v>
      </c>
      <c r="H53" s="1">
        <v>132000</v>
      </c>
      <c r="I53" s="1">
        <v>0</v>
      </c>
      <c r="J53" s="25" t="s">
        <v>15</v>
      </c>
      <c r="K53" s="21">
        <v>1</v>
      </c>
    </row>
    <row r="54" spans="1:11" x14ac:dyDescent="0.25">
      <c r="A54" s="9" t="s">
        <v>2175</v>
      </c>
      <c r="B54" s="9" t="s">
        <v>68</v>
      </c>
      <c r="C54" s="9" t="s">
        <v>291</v>
      </c>
      <c r="D54" s="9">
        <v>131911</v>
      </c>
      <c r="E54" s="9">
        <v>2519</v>
      </c>
      <c r="F54" s="9" t="s">
        <v>2176</v>
      </c>
      <c r="G54" s="1">
        <v>132000</v>
      </c>
      <c r="H54" s="1">
        <v>132000</v>
      </c>
      <c r="I54" s="1">
        <v>0</v>
      </c>
      <c r="J54" s="25" t="s">
        <v>15</v>
      </c>
      <c r="K54" s="21">
        <v>1</v>
      </c>
    </row>
    <row r="55" spans="1:11" x14ac:dyDescent="0.25">
      <c r="A55" s="9" t="s">
        <v>2177</v>
      </c>
      <c r="B55" s="9" t="s">
        <v>68</v>
      </c>
      <c r="C55" s="9" t="s">
        <v>291</v>
      </c>
      <c r="D55" s="9">
        <v>131911</v>
      </c>
      <c r="E55" s="9">
        <v>2520</v>
      </c>
      <c r="F55" s="9" t="s">
        <v>2178</v>
      </c>
      <c r="G55" s="1">
        <v>132000</v>
      </c>
      <c r="H55" s="1">
        <v>132000</v>
      </c>
      <c r="I55" s="1">
        <v>0</v>
      </c>
      <c r="J55" s="25" t="s">
        <v>15</v>
      </c>
      <c r="K55" s="21">
        <v>1</v>
      </c>
    </row>
    <row r="56" spans="1:11" x14ac:dyDescent="0.25">
      <c r="A56" s="9" t="s">
        <v>2179</v>
      </c>
      <c r="B56" s="9" t="s">
        <v>68</v>
      </c>
      <c r="C56" s="9" t="s">
        <v>291</v>
      </c>
      <c r="D56" s="9">
        <v>131911</v>
      </c>
      <c r="E56" s="9">
        <v>2521</v>
      </c>
      <c r="F56" s="9" t="s">
        <v>2180</v>
      </c>
      <c r="G56" s="1">
        <v>132000</v>
      </c>
      <c r="H56" s="1">
        <v>132000</v>
      </c>
      <c r="I56" s="1">
        <v>0</v>
      </c>
      <c r="J56" s="25" t="s">
        <v>15</v>
      </c>
      <c r="K56" s="21">
        <v>1</v>
      </c>
    </row>
    <row r="57" spans="1:11" x14ac:dyDescent="0.25">
      <c r="A57" s="9" t="s">
        <v>2181</v>
      </c>
      <c r="B57" s="9" t="s">
        <v>68</v>
      </c>
      <c r="C57" s="9" t="s">
        <v>291</v>
      </c>
      <c r="D57" s="9">
        <v>131911</v>
      </c>
      <c r="E57" s="9">
        <v>2522</v>
      </c>
      <c r="F57" s="9" t="s">
        <v>2182</v>
      </c>
      <c r="G57" s="1">
        <v>132000</v>
      </c>
      <c r="H57" s="1">
        <v>132000</v>
      </c>
      <c r="I57" s="1">
        <v>0</v>
      </c>
      <c r="J57" s="25" t="s">
        <v>15</v>
      </c>
      <c r="K57" s="21">
        <v>1</v>
      </c>
    </row>
    <row r="58" spans="1:11" x14ac:dyDescent="0.25">
      <c r="A58" s="9" t="s">
        <v>2183</v>
      </c>
      <c r="B58" s="9" t="s">
        <v>68</v>
      </c>
      <c r="C58" s="9" t="s">
        <v>291</v>
      </c>
      <c r="D58" s="9">
        <v>131911</v>
      </c>
      <c r="E58" s="9">
        <v>2523</v>
      </c>
      <c r="F58" s="9" t="s">
        <v>2184</v>
      </c>
      <c r="G58" s="1">
        <v>132000</v>
      </c>
      <c r="H58" s="1">
        <v>132000</v>
      </c>
      <c r="I58" s="1">
        <v>0</v>
      </c>
      <c r="J58" s="25" t="s">
        <v>15</v>
      </c>
      <c r="K58" s="21">
        <v>1</v>
      </c>
    </row>
    <row r="59" spans="1:11" x14ac:dyDescent="0.25">
      <c r="A59" s="9" t="s">
        <v>2185</v>
      </c>
      <c r="B59" s="9" t="s">
        <v>68</v>
      </c>
      <c r="C59" s="9" t="s">
        <v>291</v>
      </c>
      <c r="D59" s="9">
        <v>131911</v>
      </c>
      <c r="E59" s="9">
        <v>2524</v>
      </c>
      <c r="F59" s="9" t="s">
        <v>2186</v>
      </c>
      <c r="G59" s="1">
        <v>132000</v>
      </c>
      <c r="H59" s="1">
        <v>132000</v>
      </c>
      <c r="I59" s="1">
        <v>0</v>
      </c>
      <c r="J59" s="25" t="s">
        <v>15</v>
      </c>
      <c r="K59" s="21">
        <v>1</v>
      </c>
    </row>
    <row r="60" spans="1:11" x14ac:dyDescent="0.25">
      <c r="A60" s="9" t="s">
        <v>2187</v>
      </c>
      <c r="B60" s="9" t="s">
        <v>68</v>
      </c>
      <c r="C60" s="9" t="s">
        <v>291</v>
      </c>
      <c r="D60" s="9">
        <v>131911</v>
      </c>
      <c r="E60" s="9">
        <v>2525</v>
      </c>
      <c r="F60" s="9" t="s">
        <v>2188</v>
      </c>
      <c r="G60" s="1">
        <v>132000</v>
      </c>
      <c r="H60" s="1">
        <v>132000</v>
      </c>
      <c r="I60" s="1">
        <v>0</v>
      </c>
      <c r="J60" s="25" t="s">
        <v>15</v>
      </c>
      <c r="K60" s="21">
        <v>1</v>
      </c>
    </row>
    <row r="61" spans="1:11" x14ac:dyDescent="0.25">
      <c r="A61" s="9" t="s">
        <v>2189</v>
      </c>
      <c r="B61" s="9" t="s">
        <v>68</v>
      </c>
      <c r="C61" s="9" t="s">
        <v>291</v>
      </c>
      <c r="D61" s="9">
        <v>131911</v>
      </c>
      <c r="E61" s="9">
        <v>2526</v>
      </c>
      <c r="F61" s="9" t="s">
        <v>2190</v>
      </c>
      <c r="G61" s="1">
        <v>132000</v>
      </c>
      <c r="H61" s="1">
        <v>132000</v>
      </c>
      <c r="I61" s="1">
        <v>0</v>
      </c>
      <c r="J61" s="25" t="s">
        <v>15</v>
      </c>
      <c r="K61" s="21">
        <v>1</v>
      </c>
    </row>
    <row r="62" spans="1:11" x14ac:dyDescent="0.25">
      <c r="A62" s="9" t="s">
        <v>2191</v>
      </c>
      <c r="B62" s="9" t="s">
        <v>68</v>
      </c>
      <c r="C62" s="9" t="s">
        <v>291</v>
      </c>
      <c r="D62" s="9">
        <v>131911</v>
      </c>
      <c r="E62" s="9">
        <v>2527</v>
      </c>
      <c r="F62" s="9" t="s">
        <v>2192</v>
      </c>
      <c r="G62" s="1">
        <v>132000</v>
      </c>
      <c r="H62" s="1">
        <v>132000</v>
      </c>
      <c r="I62" s="1">
        <v>0</v>
      </c>
      <c r="J62" s="25" t="s">
        <v>15</v>
      </c>
      <c r="K62" s="21">
        <v>1</v>
      </c>
    </row>
    <row r="63" spans="1:11" x14ac:dyDescent="0.25">
      <c r="A63" s="9" t="s">
        <v>2193</v>
      </c>
      <c r="B63" s="9" t="s">
        <v>68</v>
      </c>
      <c r="C63" s="9" t="s">
        <v>291</v>
      </c>
      <c r="D63" s="9">
        <v>131911</v>
      </c>
      <c r="E63" s="9">
        <v>2528</v>
      </c>
      <c r="F63" s="9" t="s">
        <v>2194</v>
      </c>
      <c r="G63" s="1">
        <v>132000</v>
      </c>
      <c r="H63" s="1">
        <v>132000</v>
      </c>
      <c r="I63" s="1">
        <v>0</v>
      </c>
      <c r="J63" s="25" t="s">
        <v>15</v>
      </c>
      <c r="K63" s="21">
        <v>1</v>
      </c>
    </row>
    <row r="64" spans="1:11" x14ac:dyDescent="0.25">
      <c r="A64" s="9" t="s">
        <v>2195</v>
      </c>
      <c r="B64" s="9" t="s">
        <v>68</v>
      </c>
      <c r="C64" s="9" t="s">
        <v>291</v>
      </c>
      <c r="D64" s="9">
        <v>131911</v>
      </c>
      <c r="E64" s="9">
        <v>2529</v>
      </c>
      <c r="F64" s="9" t="s">
        <v>2196</v>
      </c>
      <c r="G64" s="1">
        <v>132000</v>
      </c>
      <c r="H64" s="1">
        <v>132000</v>
      </c>
      <c r="I64" s="1">
        <v>0</v>
      </c>
      <c r="J64" s="25" t="s">
        <v>15</v>
      </c>
      <c r="K64" s="21">
        <v>1</v>
      </c>
    </row>
    <row r="65" spans="1:11" x14ac:dyDescent="0.25">
      <c r="A65" s="9" t="s">
        <v>2197</v>
      </c>
      <c r="B65" s="9" t="s">
        <v>68</v>
      </c>
      <c r="C65" s="9" t="s">
        <v>291</v>
      </c>
      <c r="D65" s="9">
        <v>131911</v>
      </c>
      <c r="E65" s="9">
        <v>2530</v>
      </c>
      <c r="F65" s="9" t="s">
        <v>2198</v>
      </c>
      <c r="G65" s="1">
        <v>132000</v>
      </c>
      <c r="H65" s="1">
        <v>132000</v>
      </c>
      <c r="I65" s="1">
        <v>0</v>
      </c>
      <c r="J65" s="25" t="s">
        <v>15</v>
      </c>
      <c r="K65" s="21">
        <v>1</v>
      </c>
    </row>
    <row r="66" spans="1:11" x14ac:dyDescent="0.25">
      <c r="A66" s="9" t="s">
        <v>2199</v>
      </c>
      <c r="B66" s="9" t="s">
        <v>68</v>
      </c>
      <c r="C66" s="9" t="s">
        <v>291</v>
      </c>
      <c r="D66" s="9">
        <v>131911</v>
      </c>
      <c r="E66" s="9">
        <v>2531</v>
      </c>
      <c r="F66" s="9" t="s">
        <v>2200</v>
      </c>
      <c r="G66" s="1">
        <v>132000</v>
      </c>
      <c r="H66" s="1">
        <v>132000</v>
      </c>
      <c r="I66" s="1">
        <v>0</v>
      </c>
      <c r="J66" s="25" t="s">
        <v>15</v>
      </c>
      <c r="K66" s="21">
        <v>1</v>
      </c>
    </row>
    <row r="67" spans="1:11" x14ac:dyDescent="0.25">
      <c r="A67" s="9" t="s">
        <v>2201</v>
      </c>
      <c r="B67" s="9" t="s">
        <v>68</v>
      </c>
      <c r="C67" s="9" t="s">
        <v>291</v>
      </c>
      <c r="D67" s="9">
        <v>131911</v>
      </c>
      <c r="E67" s="9">
        <v>2532</v>
      </c>
      <c r="F67" s="9" t="s">
        <v>2202</v>
      </c>
      <c r="G67" s="1">
        <v>132000</v>
      </c>
      <c r="H67" s="1">
        <v>132000</v>
      </c>
      <c r="I67" s="1">
        <v>0</v>
      </c>
      <c r="J67" s="25" t="s">
        <v>15</v>
      </c>
      <c r="K67" s="21">
        <v>1</v>
      </c>
    </row>
    <row r="68" spans="1:11" x14ac:dyDescent="0.25">
      <c r="A68" s="9" t="s">
        <v>2203</v>
      </c>
      <c r="B68" s="9" t="s">
        <v>68</v>
      </c>
      <c r="C68" s="9" t="s">
        <v>291</v>
      </c>
      <c r="D68" s="9">
        <v>131911</v>
      </c>
      <c r="E68" s="9">
        <v>2533</v>
      </c>
      <c r="F68" s="9" t="s">
        <v>2204</v>
      </c>
      <c r="G68" s="1">
        <v>132000</v>
      </c>
      <c r="H68" s="1">
        <v>132000</v>
      </c>
      <c r="I68" s="1">
        <v>0</v>
      </c>
      <c r="J68" s="25" t="s">
        <v>15</v>
      </c>
      <c r="K68" s="21">
        <v>1</v>
      </c>
    </row>
    <row r="69" spans="1:11" x14ac:dyDescent="0.25">
      <c r="A69" s="9" t="s">
        <v>2205</v>
      </c>
      <c r="B69" s="9" t="s">
        <v>68</v>
      </c>
      <c r="C69" s="9" t="s">
        <v>291</v>
      </c>
      <c r="D69" s="9">
        <v>131911</v>
      </c>
      <c r="E69" s="9">
        <v>2534</v>
      </c>
      <c r="F69" s="9" t="s">
        <v>2206</v>
      </c>
      <c r="G69" s="1">
        <v>132000</v>
      </c>
      <c r="H69" s="1">
        <v>132000</v>
      </c>
      <c r="I69" s="1">
        <v>0</v>
      </c>
      <c r="J69" s="25" t="s">
        <v>15</v>
      </c>
      <c r="K69" s="21">
        <v>1</v>
      </c>
    </row>
    <row r="70" spans="1:11" x14ac:dyDescent="0.25">
      <c r="A70" s="9" t="s">
        <v>2207</v>
      </c>
      <c r="B70" s="9" t="s">
        <v>68</v>
      </c>
      <c r="C70" s="9" t="s">
        <v>291</v>
      </c>
      <c r="D70" s="9">
        <v>131911</v>
      </c>
      <c r="E70" s="9">
        <v>2535</v>
      </c>
      <c r="F70" s="9" t="s">
        <v>2208</v>
      </c>
      <c r="G70" s="1">
        <v>132000</v>
      </c>
      <c r="H70" s="1">
        <v>132000</v>
      </c>
      <c r="I70" s="1">
        <v>0</v>
      </c>
      <c r="J70" s="25" t="s">
        <v>15</v>
      </c>
      <c r="K70" s="21">
        <v>1</v>
      </c>
    </row>
    <row r="71" spans="1:11" x14ac:dyDescent="0.25">
      <c r="A71" s="9" t="s">
        <v>2209</v>
      </c>
      <c r="B71" s="9" t="s">
        <v>68</v>
      </c>
      <c r="C71" s="9" t="s">
        <v>291</v>
      </c>
      <c r="D71" s="9">
        <v>131911</v>
      </c>
      <c r="E71" s="9">
        <v>2536</v>
      </c>
      <c r="F71" s="9" t="s">
        <v>2210</v>
      </c>
      <c r="G71" s="1">
        <v>132000</v>
      </c>
      <c r="H71" s="1">
        <v>132000</v>
      </c>
      <c r="I71" s="1">
        <v>0</v>
      </c>
      <c r="J71" s="25" t="s">
        <v>15</v>
      </c>
      <c r="K71" s="21">
        <v>1</v>
      </c>
    </row>
    <row r="72" spans="1:11" x14ac:dyDescent="0.25">
      <c r="A72" s="9" t="s">
        <v>2211</v>
      </c>
      <c r="B72" s="9" t="s">
        <v>68</v>
      </c>
      <c r="C72" s="9" t="s">
        <v>291</v>
      </c>
      <c r="D72" s="9">
        <v>131911</v>
      </c>
      <c r="E72" s="9">
        <v>2537</v>
      </c>
      <c r="F72" s="9" t="s">
        <v>2212</v>
      </c>
      <c r="G72" s="1">
        <v>132000</v>
      </c>
      <c r="H72" s="1">
        <v>132000</v>
      </c>
      <c r="I72" s="1">
        <v>0</v>
      </c>
      <c r="J72" s="25" t="s">
        <v>15</v>
      </c>
      <c r="K72" s="21">
        <v>1</v>
      </c>
    </row>
    <row r="73" spans="1:11" x14ac:dyDescent="0.25">
      <c r="A73" s="9" t="s">
        <v>2213</v>
      </c>
      <c r="B73" s="9" t="s">
        <v>147</v>
      </c>
      <c r="C73" s="9" t="s">
        <v>291</v>
      </c>
      <c r="D73" s="9">
        <v>131911</v>
      </c>
      <c r="E73" s="9">
        <v>2538</v>
      </c>
      <c r="F73" s="9" t="s">
        <v>2214</v>
      </c>
      <c r="G73" s="1">
        <v>35000</v>
      </c>
      <c r="H73" s="1">
        <v>35000</v>
      </c>
      <c r="I73" s="1">
        <v>0</v>
      </c>
      <c r="J73" s="25" t="s">
        <v>15</v>
      </c>
      <c r="K73" s="21">
        <v>1</v>
      </c>
    </row>
    <row r="74" spans="1:11" x14ac:dyDescent="0.25">
      <c r="A74" s="9" t="s">
        <v>2215</v>
      </c>
      <c r="B74" s="9" t="s">
        <v>147</v>
      </c>
      <c r="C74" s="9" t="s">
        <v>291</v>
      </c>
      <c r="D74" s="9">
        <v>131911</v>
      </c>
      <c r="E74" s="9">
        <v>2539</v>
      </c>
      <c r="F74" s="9" t="s">
        <v>2216</v>
      </c>
      <c r="G74" s="1">
        <v>35000</v>
      </c>
      <c r="H74" s="1">
        <v>35000</v>
      </c>
      <c r="I74" s="1">
        <v>0</v>
      </c>
      <c r="J74" s="25" t="s">
        <v>15</v>
      </c>
      <c r="K74" s="21">
        <v>1</v>
      </c>
    </row>
    <row r="75" spans="1:11" x14ac:dyDescent="0.25">
      <c r="A75" s="9" t="s">
        <v>2217</v>
      </c>
      <c r="B75" s="9" t="s">
        <v>147</v>
      </c>
      <c r="C75" s="9" t="s">
        <v>291</v>
      </c>
      <c r="D75" s="9">
        <v>131911</v>
      </c>
      <c r="E75" s="9">
        <v>2540</v>
      </c>
      <c r="F75" s="9" t="s">
        <v>2218</v>
      </c>
      <c r="G75" s="1">
        <v>35000</v>
      </c>
      <c r="H75" s="1">
        <v>35000</v>
      </c>
      <c r="I75" s="1">
        <v>0</v>
      </c>
      <c r="J75" s="25" t="s">
        <v>15</v>
      </c>
      <c r="K75" s="21">
        <v>1</v>
      </c>
    </row>
    <row r="76" spans="1:11" x14ac:dyDescent="0.25">
      <c r="A76" s="9" t="s">
        <v>2219</v>
      </c>
      <c r="B76" s="9" t="s">
        <v>147</v>
      </c>
      <c r="C76" s="9" t="s">
        <v>291</v>
      </c>
      <c r="D76" s="9">
        <v>131911</v>
      </c>
      <c r="E76" s="9">
        <v>2541</v>
      </c>
      <c r="F76" s="9" t="s">
        <v>2220</v>
      </c>
      <c r="G76" s="1">
        <v>35000</v>
      </c>
      <c r="H76" s="1">
        <v>35000</v>
      </c>
      <c r="I76" s="1">
        <v>0</v>
      </c>
      <c r="J76" s="25" t="s">
        <v>15</v>
      </c>
      <c r="K76" s="21">
        <v>1</v>
      </c>
    </row>
    <row r="77" spans="1:11" x14ac:dyDescent="0.25">
      <c r="A77" s="9" t="s">
        <v>2221</v>
      </c>
      <c r="B77" s="9" t="s">
        <v>147</v>
      </c>
      <c r="C77" s="9" t="s">
        <v>291</v>
      </c>
      <c r="D77" s="9">
        <v>131911</v>
      </c>
      <c r="E77" s="9">
        <v>2542</v>
      </c>
      <c r="F77" s="9" t="s">
        <v>2222</v>
      </c>
      <c r="G77" s="1">
        <v>35000</v>
      </c>
      <c r="H77" s="1">
        <v>35000</v>
      </c>
      <c r="I77" s="1">
        <v>0</v>
      </c>
      <c r="J77" s="25" t="s">
        <v>15</v>
      </c>
      <c r="K77" s="21">
        <v>1</v>
      </c>
    </row>
    <row r="78" spans="1:11" x14ac:dyDescent="0.25">
      <c r="A78" s="9" t="s">
        <v>2223</v>
      </c>
      <c r="B78" s="9" t="s">
        <v>147</v>
      </c>
      <c r="C78" s="9" t="s">
        <v>291</v>
      </c>
      <c r="D78" s="9">
        <v>131911</v>
      </c>
      <c r="E78" s="9">
        <v>2543</v>
      </c>
      <c r="F78" s="9" t="s">
        <v>2224</v>
      </c>
      <c r="G78" s="1">
        <v>35000</v>
      </c>
      <c r="H78" s="1">
        <v>35000</v>
      </c>
      <c r="I78" s="1">
        <v>0</v>
      </c>
      <c r="J78" s="25" t="s">
        <v>15</v>
      </c>
      <c r="K78" s="21">
        <v>1</v>
      </c>
    </row>
    <row r="79" spans="1:11" x14ac:dyDescent="0.25">
      <c r="A79" s="9" t="s">
        <v>2225</v>
      </c>
      <c r="B79" s="9" t="s">
        <v>147</v>
      </c>
      <c r="C79" s="9" t="s">
        <v>291</v>
      </c>
      <c r="D79" s="9">
        <v>131911</v>
      </c>
      <c r="E79" s="9">
        <v>2544</v>
      </c>
      <c r="F79" s="9" t="s">
        <v>2226</v>
      </c>
      <c r="G79" s="1">
        <v>35000</v>
      </c>
      <c r="H79" s="1">
        <v>35000</v>
      </c>
      <c r="I79" s="1">
        <v>0</v>
      </c>
      <c r="J79" s="25" t="s">
        <v>15</v>
      </c>
      <c r="K79" s="21">
        <v>1</v>
      </c>
    </row>
    <row r="80" spans="1:11" x14ac:dyDescent="0.25">
      <c r="A80" s="9" t="s">
        <v>2227</v>
      </c>
      <c r="B80" s="9" t="s">
        <v>147</v>
      </c>
      <c r="C80" s="9" t="s">
        <v>291</v>
      </c>
      <c r="D80" s="9">
        <v>131911</v>
      </c>
      <c r="E80" s="9">
        <v>2545</v>
      </c>
      <c r="F80" s="9" t="s">
        <v>2228</v>
      </c>
      <c r="G80" s="1">
        <v>35000</v>
      </c>
      <c r="H80" s="1">
        <v>35000</v>
      </c>
      <c r="I80" s="1">
        <v>0</v>
      </c>
      <c r="J80" s="25" t="s">
        <v>15</v>
      </c>
      <c r="K80" s="21">
        <v>1</v>
      </c>
    </row>
    <row r="81" spans="1:11" x14ac:dyDescent="0.25">
      <c r="A81" s="9" t="s">
        <v>2229</v>
      </c>
      <c r="B81" s="9" t="s">
        <v>147</v>
      </c>
      <c r="C81" s="9" t="s">
        <v>291</v>
      </c>
      <c r="D81" s="9">
        <v>131911</v>
      </c>
      <c r="E81" s="9">
        <v>2546</v>
      </c>
      <c r="F81" s="9" t="s">
        <v>2230</v>
      </c>
      <c r="G81" s="1">
        <v>35000</v>
      </c>
      <c r="H81" s="1">
        <v>35000</v>
      </c>
      <c r="I81" s="1">
        <v>0</v>
      </c>
      <c r="J81" s="25" t="s">
        <v>15</v>
      </c>
      <c r="K81" s="21">
        <v>1</v>
      </c>
    </row>
    <row r="82" spans="1:11" x14ac:dyDescent="0.25">
      <c r="A82" s="9" t="s">
        <v>2231</v>
      </c>
      <c r="B82" s="9" t="s">
        <v>147</v>
      </c>
      <c r="C82" s="9" t="s">
        <v>291</v>
      </c>
      <c r="D82" s="9">
        <v>131911</v>
      </c>
      <c r="E82" s="9">
        <v>2547</v>
      </c>
      <c r="F82" s="9" t="s">
        <v>2232</v>
      </c>
      <c r="G82" s="1">
        <v>35000</v>
      </c>
      <c r="H82" s="1">
        <v>35000</v>
      </c>
      <c r="I82" s="1">
        <v>0</v>
      </c>
      <c r="J82" s="25" t="s">
        <v>15</v>
      </c>
      <c r="K82" s="21">
        <v>1</v>
      </c>
    </row>
    <row r="83" spans="1:11" x14ac:dyDescent="0.25">
      <c r="A83" s="9" t="s">
        <v>2233</v>
      </c>
      <c r="B83" s="9" t="s">
        <v>147</v>
      </c>
      <c r="C83" s="9" t="s">
        <v>291</v>
      </c>
      <c r="D83" s="9">
        <v>131911</v>
      </c>
      <c r="E83" s="9">
        <v>2548</v>
      </c>
      <c r="F83" s="9" t="s">
        <v>2234</v>
      </c>
      <c r="G83" s="1">
        <v>35000</v>
      </c>
      <c r="H83" s="1">
        <v>35000</v>
      </c>
      <c r="I83" s="1">
        <v>0</v>
      </c>
      <c r="J83" s="25" t="s">
        <v>15</v>
      </c>
      <c r="K83" s="21">
        <v>1</v>
      </c>
    </row>
    <row r="84" spans="1:11" x14ac:dyDescent="0.25">
      <c r="A84" s="9" t="s">
        <v>2235</v>
      </c>
      <c r="B84" s="9" t="s">
        <v>147</v>
      </c>
      <c r="C84" s="9" t="s">
        <v>291</v>
      </c>
      <c r="D84" s="9">
        <v>131911</v>
      </c>
      <c r="E84" s="9">
        <v>2549</v>
      </c>
      <c r="F84" s="9" t="s">
        <v>2236</v>
      </c>
      <c r="G84" s="1">
        <v>35000</v>
      </c>
      <c r="H84" s="1">
        <v>35000</v>
      </c>
      <c r="I84" s="1">
        <v>0</v>
      </c>
      <c r="J84" s="25" t="s">
        <v>15</v>
      </c>
      <c r="K84" s="21">
        <v>1</v>
      </c>
    </row>
    <row r="85" spans="1:11" x14ac:dyDescent="0.25">
      <c r="A85" s="9" t="s">
        <v>2237</v>
      </c>
      <c r="B85" s="9" t="s">
        <v>147</v>
      </c>
      <c r="C85" s="9" t="s">
        <v>291</v>
      </c>
      <c r="D85" s="9">
        <v>131911</v>
      </c>
      <c r="E85" s="9">
        <v>2550</v>
      </c>
      <c r="F85" s="9" t="s">
        <v>2238</v>
      </c>
      <c r="G85" s="1">
        <v>35000</v>
      </c>
      <c r="H85" s="1">
        <v>35000</v>
      </c>
      <c r="I85" s="1">
        <v>0</v>
      </c>
      <c r="J85" s="25" t="s">
        <v>15</v>
      </c>
      <c r="K85" s="21">
        <v>1</v>
      </c>
    </row>
    <row r="86" spans="1:11" x14ac:dyDescent="0.25">
      <c r="A86" s="9" t="s">
        <v>2239</v>
      </c>
      <c r="B86" s="9" t="s">
        <v>147</v>
      </c>
      <c r="C86" s="9" t="s">
        <v>291</v>
      </c>
      <c r="D86" s="9">
        <v>131911</v>
      </c>
      <c r="E86" s="9">
        <v>2551</v>
      </c>
      <c r="F86" s="9" t="s">
        <v>2240</v>
      </c>
      <c r="G86" s="1">
        <v>35000</v>
      </c>
      <c r="H86" s="1">
        <v>35000</v>
      </c>
      <c r="I86" s="1">
        <v>0</v>
      </c>
      <c r="J86" s="25" t="s">
        <v>15</v>
      </c>
      <c r="K86" s="21">
        <v>1</v>
      </c>
    </row>
    <row r="87" spans="1:11" x14ac:dyDescent="0.25">
      <c r="A87" s="9" t="s">
        <v>2241</v>
      </c>
      <c r="B87" s="9" t="s">
        <v>147</v>
      </c>
      <c r="C87" s="9" t="s">
        <v>291</v>
      </c>
      <c r="D87" s="9">
        <v>131911</v>
      </c>
      <c r="E87" s="9">
        <v>2552</v>
      </c>
      <c r="F87" s="9" t="s">
        <v>2242</v>
      </c>
      <c r="G87" s="1">
        <v>35000</v>
      </c>
      <c r="H87" s="1">
        <v>35000</v>
      </c>
      <c r="I87" s="1">
        <v>0</v>
      </c>
      <c r="J87" s="25" t="s">
        <v>15</v>
      </c>
      <c r="K87" s="21">
        <v>1</v>
      </c>
    </row>
    <row r="88" spans="1:11" x14ac:dyDescent="0.25">
      <c r="A88" s="9" t="s">
        <v>2243</v>
      </c>
      <c r="B88" s="9" t="s">
        <v>147</v>
      </c>
      <c r="C88" s="9" t="s">
        <v>291</v>
      </c>
      <c r="D88" s="9">
        <v>131911</v>
      </c>
      <c r="E88" s="9">
        <v>2553</v>
      </c>
      <c r="F88" s="9" t="s">
        <v>2244</v>
      </c>
      <c r="G88" s="1">
        <v>35000</v>
      </c>
      <c r="H88" s="1">
        <v>35000</v>
      </c>
      <c r="I88" s="1">
        <v>0</v>
      </c>
      <c r="J88" s="25" t="s">
        <v>15</v>
      </c>
      <c r="K88" s="21">
        <v>1</v>
      </c>
    </row>
    <row r="89" spans="1:11" x14ac:dyDescent="0.25">
      <c r="A89" s="9" t="s">
        <v>2245</v>
      </c>
      <c r="B89" s="9" t="s">
        <v>147</v>
      </c>
      <c r="C89" s="9" t="s">
        <v>291</v>
      </c>
      <c r="D89" s="9">
        <v>131911</v>
      </c>
      <c r="E89" s="9">
        <v>2554</v>
      </c>
      <c r="F89" s="9" t="s">
        <v>2246</v>
      </c>
      <c r="G89" s="1">
        <v>35000</v>
      </c>
      <c r="H89" s="1">
        <v>35000</v>
      </c>
      <c r="I89" s="1">
        <v>0</v>
      </c>
      <c r="J89" s="25" t="s">
        <v>15</v>
      </c>
      <c r="K89" s="21">
        <v>1</v>
      </c>
    </row>
    <row r="90" spans="1:11" x14ac:dyDescent="0.25">
      <c r="A90" s="9" t="s">
        <v>2247</v>
      </c>
      <c r="B90" s="9" t="s">
        <v>147</v>
      </c>
      <c r="C90" s="9" t="s">
        <v>291</v>
      </c>
      <c r="D90" s="9">
        <v>131911</v>
      </c>
      <c r="E90" s="9">
        <v>2555</v>
      </c>
      <c r="F90" s="9" t="s">
        <v>2248</v>
      </c>
      <c r="G90" s="1">
        <v>35000</v>
      </c>
      <c r="H90" s="1">
        <v>35000</v>
      </c>
      <c r="I90" s="1">
        <v>0</v>
      </c>
      <c r="J90" s="25" t="s">
        <v>15</v>
      </c>
      <c r="K90" s="21">
        <v>1</v>
      </c>
    </row>
    <row r="91" spans="1:11" x14ac:dyDescent="0.25">
      <c r="A91" s="9" t="s">
        <v>2249</v>
      </c>
      <c r="B91" s="9" t="s">
        <v>147</v>
      </c>
      <c r="C91" s="9" t="s">
        <v>291</v>
      </c>
      <c r="D91" s="9">
        <v>131911</v>
      </c>
      <c r="E91" s="9">
        <v>2556</v>
      </c>
      <c r="F91" s="9" t="s">
        <v>2250</v>
      </c>
      <c r="G91" s="1">
        <v>35000</v>
      </c>
      <c r="H91" s="1">
        <v>35000</v>
      </c>
      <c r="I91" s="1">
        <v>0</v>
      </c>
      <c r="J91" s="25" t="s">
        <v>15</v>
      </c>
      <c r="K91" s="21">
        <v>1</v>
      </c>
    </row>
    <row r="92" spans="1:11" x14ac:dyDescent="0.25">
      <c r="A92" s="9" t="s">
        <v>2251</v>
      </c>
      <c r="B92" s="9" t="s">
        <v>147</v>
      </c>
      <c r="C92" s="9" t="s">
        <v>291</v>
      </c>
      <c r="D92" s="9">
        <v>131911</v>
      </c>
      <c r="E92" s="9">
        <v>2557</v>
      </c>
      <c r="F92" s="9" t="s">
        <v>2252</v>
      </c>
      <c r="G92" s="1">
        <v>35000</v>
      </c>
      <c r="H92" s="1">
        <v>35000</v>
      </c>
      <c r="I92" s="1">
        <v>0</v>
      </c>
      <c r="J92" s="25" t="s">
        <v>15</v>
      </c>
      <c r="K92" s="21">
        <v>1</v>
      </c>
    </row>
    <row r="93" spans="1:11" x14ac:dyDescent="0.25">
      <c r="A93" s="9" t="s">
        <v>2253</v>
      </c>
      <c r="B93" s="9" t="s">
        <v>147</v>
      </c>
      <c r="C93" s="9" t="s">
        <v>291</v>
      </c>
      <c r="D93" s="9">
        <v>131911</v>
      </c>
      <c r="E93" s="9">
        <v>2558</v>
      </c>
      <c r="F93" s="9" t="s">
        <v>2254</v>
      </c>
      <c r="G93" s="1">
        <v>35000</v>
      </c>
      <c r="H93" s="1">
        <v>35000</v>
      </c>
      <c r="I93" s="1">
        <v>0</v>
      </c>
      <c r="J93" s="25" t="s">
        <v>15</v>
      </c>
      <c r="K93" s="21">
        <v>1</v>
      </c>
    </row>
    <row r="94" spans="1:11" x14ac:dyDescent="0.25">
      <c r="A94" s="9" t="s">
        <v>2255</v>
      </c>
      <c r="B94" s="9" t="s">
        <v>147</v>
      </c>
      <c r="C94" s="9" t="s">
        <v>291</v>
      </c>
      <c r="D94" s="9">
        <v>131911</v>
      </c>
      <c r="E94" s="9">
        <v>2559</v>
      </c>
      <c r="F94" s="9" t="s">
        <v>2256</v>
      </c>
      <c r="G94" s="1">
        <v>35000</v>
      </c>
      <c r="H94" s="1">
        <v>35000</v>
      </c>
      <c r="I94" s="1">
        <v>0</v>
      </c>
      <c r="J94" s="25" t="s">
        <v>15</v>
      </c>
      <c r="K94" s="21">
        <v>1</v>
      </c>
    </row>
    <row r="95" spans="1:11" x14ac:dyDescent="0.25">
      <c r="A95" s="9" t="s">
        <v>2257</v>
      </c>
      <c r="B95" s="9" t="s">
        <v>147</v>
      </c>
      <c r="C95" s="9" t="s">
        <v>291</v>
      </c>
      <c r="D95" s="9">
        <v>131911</v>
      </c>
      <c r="E95" s="9">
        <v>2560</v>
      </c>
      <c r="F95" s="9" t="s">
        <v>2258</v>
      </c>
      <c r="G95" s="1">
        <v>35000</v>
      </c>
      <c r="H95" s="1">
        <v>35000</v>
      </c>
      <c r="I95" s="1">
        <v>0</v>
      </c>
      <c r="J95" s="25" t="s">
        <v>15</v>
      </c>
      <c r="K95" s="21">
        <v>1</v>
      </c>
    </row>
    <row r="96" spans="1:11" x14ac:dyDescent="0.25">
      <c r="A96" s="9" t="s">
        <v>2259</v>
      </c>
      <c r="B96" s="9" t="s">
        <v>147</v>
      </c>
      <c r="C96" s="9" t="s">
        <v>291</v>
      </c>
      <c r="D96" s="9">
        <v>131911</v>
      </c>
      <c r="E96" s="9">
        <v>2561</v>
      </c>
      <c r="F96" s="9" t="s">
        <v>2260</v>
      </c>
      <c r="G96" s="1">
        <v>35000</v>
      </c>
      <c r="H96" s="1">
        <v>35000</v>
      </c>
      <c r="I96" s="1">
        <v>0</v>
      </c>
      <c r="J96" s="25" t="s">
        <v>15</v>
      </c>
      <c r="K96" s="21">
        <v>1</v>
      </c>
    </row>
    <row r="97" spans="1:11" x14ac:dyDescent="0.25">
      <c r="A97" s="9" t="s">
        <v>2261</v>
      </c>
      <c r="B97" s="9" t="s">
        <v>147</v>
      </c>
      <c r="C97" s="9" t="s">
        <v>291</v>
      </c>
      <c r="D97" s="9">
        <v>131911</v>
      </c>
      <c r="E97" s="9">
        <v>2562</v>
      </c>
      <c r="F97" s="9" t="s">
        <v>2262</v>
      </c>
      <c r="G97" s="1">
        <v>35000</v>
      </c>
      <c r="H97" s="1">
        <v>35000</v>
      </c>
      <c r="I97" s="1">
        <v>0</v>
      </c>
      <c r="J97" s="25" t="s">
        <v>15</v>
      </c>
      <c r="K97" s="21">
        <v>1</v>
      </c>
    </row>
    <row r="98" spans="1:11" x14ac:dyDescent="0.25">
      <c r="A98" s="9" t="s">
        <v>2263</v>
      </c>
      <c r="B98" s="9" t="s">
        <v>147</v>
      </c>
      <c r="C98" s="9" t="s">
        <v>291</v>
      </c>
      <c r="D98" s="9">
        <v>131911</v>
      </c>
      <c r="E98" s="9">
        <v>2563</v>
      </c>
      <c r="F98" s="9" t="s">
        <v>2264</v>
      </c>
      <c r="G98" s="1">
        <v>35000</v>
      </c>
      <c r="H98" s="1">
        <v>35000</v>
      </c>
      <c r="I98" s="1">
        <v>0</v>
      </c>
      <c r="J98" s="25" t="s">
        <v>15</v>
      </c>
      <c r="K98" s="21">
        <v>1</v>
      </c>
    </row>
    <row r="99" spans="1:11" x14ac:dyDescent="0.25">
      <c r="A99" s="9" t="s">
        <v>2265</v>
      </c>
      <c r="B99" s="9" t="s">
        <v>147</v>
      </c>
      <c r="C99" s="9" t="s">
        <v>291</v>
      </c>
      <c r="D99" s="9">
        <v>131911</v>
      </c>
      <c r="E99" s="9">
        <v>2564</v>
      </c>
      <c r="F99" s="9" t="s">
        <v>2266</v>
      </c>
      <c r="G99" s="1">
        <v>35000</v>
      </c>
      <c r="H99" s="1">
        <v>35000</v>
      </c>
      <c r="I99" s="1">
        <v>0</v>
      </c>
      <c r="J99" s="25" t="s">
        <v>15</v>
      </c>
      <c r="K99" s="21">
        <v>1</v>
      </c>
    </row>
    <row r="100" spans="1:11" x14ac:dyDescent="0.25">
      <c r="A100" s="9" t="s">
        <v>2267</v>
      </c>
      <c r="B100" s="9" t="s">
        <v>147</v>
      </c>
      <c r="C100" s="9" t="s">
        <v>291</v>
      </c>
      <c r="D100" s="9">
        <v>131911</v>
      </c>
      <c r="E100" s="9">
        <v>2565</v>
      </c>
      <c r="F100" s="9" t="s">
        <v>2268</v>
      </c>
      <c r="G100" s="1">
        <v>35000</v>
      </c>
      <c r="H100" s="1">
        <v>35000</v>
      </c>
      <c r="I100" s="1">
        <v>0</v>
      </c>
      <c r="J100" s="25" t="s">
        <v>15</v>
      </c>
      <c r="K100" s="21">
        <v>1</v>
      </c>
    </row>
    <row r="101" spans="1:11" x14ac:dyDescent="0.25">
      <c r="A101" s="9" t="s">
        <v>2269</v>
      </c>
      <c r="B101" s="9" t="s">
        <v>147</v>
      </c>
      <c r="C101" s="9" t="s">
        <v>291</v>
      </c>
      <c r="D101" s="9">
        <v>131911</v>
      </c>
      <c r="E101" s="9">
        <v>2566</v>
      </c>
      <c r="F101" s="9" t="s">
        <v>2270</v>
      </c>
      <c r="G101" s="1">
        <v>35000</v>
      </c>
      <c r="H101" s="1">
        <v>35000</v>
      </c>
      <c r="I101" s="1">
        <v>0</v>
      </c>
      <c r="J101" s="25" t="s">
        <v>15</v>
      </c>
      <c r="K101" s="21">
        <v>1</v>
      </c>
    </row>
    <row r="102" spans="1:11" x14ac:dyDescent="0.25">
      <c r="A102" s="9" t="s">
        <v>2271</v>
      </c>
      <c r="B102" s="9" t="s">
        <v>147</v>
      </c>
      <c r="C102" s="9" t="s">
        <v>291</v>
      </c>
      <c r="D102" s="9">
        <v>131911</v>
      </c>
      <c r="E102" s="9">
        <v>2567</v>
      </c>
      <c r="F102" s="9" t="s">
        <v>2272</v>
      </c>
      <c r="G102" s="1">
        <v>35000</v>
      </c>
      <c r="H102" s="1">
        <v>35000</v>
      </c>
      <c r="I102" s="1">
        <v>0</v>
      </c>
      <c r="J102" s="25" t="s">
        <v>15</v>
      </c>
      <c r="K102" s="21">
        <v>1</v>
      </c>
    </row>
    <row r="103" spans="1:11" x14ac:dyDescent="0.25">
      <c r="A103" s="9" t="s">
        <v>2273</v>
      </c>
      <c r="B103" s="9" t="s">
        <v>147</v>
      </c>
      <c r="C103" s="9" t="s">
        <v>291</v>
      </c>
      <c r="D103" s="9">
        <v>131911</v>
      </c>
      <c r="E103" s="9">
        <v>2568</v>
      </c>
      <c r="F103" s="9" t="s">
        <v>2274</v>
      </c>
      <c r="G103" s="1">
        <v>35000</v>
      </c>
      <c r="H103" s="1">
        <v>35000</v>
      </c>
      <c r="I103" s="1">
        <v>0</v>
      </c>
      <c r="J103" s="25" t="s">
        <v>15</v>
      </c>
      <c r="K103" s="21">
        <v>1</v>
      </c>
    </row>
    <row r="104" spans="1:11" x14ac:dyDescent="0.25">
      <c r="A104" s="9" t="s">
        <v>2275</v>
      </c>
      <c r="B104" s="9" t="s">
        <v>147</v>
      </c>
      <c r="C104" s="9" t="s">
        <v>291</v>
      </c>
      <c r="D104" s="9">
        <v>131911</v>
      </c>
      <c r="E104" s="9">
        <v>2569</v>
      </c>
      <c r="F104" s="9" t="s">
        <v>2276</v>
      </c>
      <c r="G104" s="1">
        <v>35000</v>
      </c>
      <c r="H104" s="1">
        <v>35000</v>
      </c>
      <c r="I104" s="1">
        <v>0</v>
      </c>
      <c r="J104" s="25" t="s">
        <v>15</v>
      </c>
      <c r="K104" s="21">
        <v>1</v>
      </c>
    </row>
    <row r="105" spans="1:11" x14ac:dyDescent="0.25">
      <c r="A105" s="9" t="s">
        <v>2277</v>
      </c>
      <c r="B105" s="9" t="s">
        <v>147</v>
      </c>
      <c r="C105" s="9" t="s">
        <v>291</v>
      </c>
      <c r="D105" s="9">
        <v>131911</v>
      </c>
      <c r="E105" s="9">
        <v>2570</v>
      </c>
      <c r="F105" s="9" t="s">
        <v>2278</v>
      </c>
      <c r="G105" s="1">
        <v>35000</v>
      </c>
      <c r="H105" s="1">
        <v>35000</v>
      </c>
      <c r="I105" s="1">
        <v>0</v>
      </c>
      <c r="J105" s="25" t="s">
        <v>15</v>
      </c>
      <c r="K105" s="21">
        <v>1</v>
      </c>
    </row>
    <row r="106" spans="1:11" x14ac:dyDescent="0.25">
      <c r="A106" s="9" t="s">
        <v>2279</v>
      </c>
      <c r="B106" s="9" t="s">
        <v>147</v>
      </c>
      <c r="C106" s="9" t="s">
        <v>291</v>
      </c>
      <c r="D106" s="9">
        <v>131911</v>
      </c>
      <c r="E106" s="9">
        <v>2571</v>
      </c>
      <c r="F106" s="9" t="s">
        <v>2280</v>
      </c>
      <c r="G106" s="1">
        <v>35000</v>
      </c>
      <c r="H106" s="1">
        <v>35000</v>
      </c>
      <c r="I106" s="1">
        <v>0</v>
      </c>
      <c r="J106" s="25" t="s">
        <v>15</v>
      </c>
      <c r="K106" s="21">
        <v>1</v>
      </c>
    </row>
    <row r="107" spans="1:11" x14ac:dyDescent="0.25">
      <c r="A107" s="9" t="s">
        <v>2281</v>
      </c>
      <c r="B107" s="9" t="s">
        <v>147</v>
      </c>
      <c r="C107" s="9" t="s">
        <v>291</v>
      </c>
      <c r="D107" s="9">
        <v>131911</v>
      </c>
      <c r="E107" s="9">
        <v>2572</v>
      </c>
      <c r="F107" s="9" t="s">
        <v>2282</v>
      </c>
      <c r="G107" s="1">
        <v>35000</v>
      </c>
      <c r="H107" s="1">
        <v>35000</v>
      </c>
      <c r="I107" s="1">
        <v>0</v>
      </c>
      <c r="J107" s="25" t="s">
        <v>15</v>
      </c>
      <c r="K107" s="21">
        <v>1</v>
      </c>
    </row>
    <row r="108" spans="1:11" x14ac:dyDescent="0.25">
      <c r="A108" s="9" t="s">
        <v>2283</v>
      </c>
      <c r="B108" s="9" t="s">
        <v>147</v>
      </c>
      <c r="C108" s="9" t="s">
        <v>2284</v>
      </c>
      <c r="D108" s="9">
        <v>131911</v>
      </c>
      <c r="E108" s="9">
        <v>2573</v>
      </c>
      <c r="F108" s="9" t="s">
        <v>2285</v>
      </c>
      <c r="G108" s="1">
        <v>35000</v>
      </c>
      <c r="H108" s="1">
        <v>35000</v>
      </c>
      <c r="I108" s="1">
        <v>0</v>
      </c>
      <c r="J108" s="25" t="s">
        <v>15</v>
      </c>
      <c r="K108" s="21">
        <v>1</v>
      </c>
    </row>
    <row r="109" spans="1:11" x14ac:dyDescent="0.25">
      <c r="A109" s="9" t="s">
        <v>2286</v>
      </c>
      <c r="B109" s="9" t="s">
        <v>147</v>
      </c>
      <c r="C109" s="9" t="s">
        <v>291</v>
      </c>
      <c r="D109" s="9">
        <v>131911</v>
      </c>
      <c r="E109" s="9">
        <v>2574</v>
      </c>
      <c r="F109" s="9" t="s">
        <v>2287</v>
      </c>
      <c r="G109" s="1">
        <v>35000</v>
      </c>
      <c r="H109" s="1">
        <v>35000</v>
      </c>
      <c r="I109" s="1">
        <v>0</v>
      </c>
      <c r="J109" s="25" t="s">
        <v>15</v>
      </c>
      <c r="K109" s="21">
        <v>1</v>
      </c>
    </row>
    <row r="110" spans="1:11" x14ac:dyDescent="0.25">
      <c r="A110" s="9" t="s">
        <v>2288</v>
      </c>
      <c r="B110" s="9" t="s">
        <v>147</v>
      </c>
      <c r="C110" s="9" t="s">
        <v>291</v>
      </c>
      <c r="D110" s="9">
        <v>131911</v>
      </c>
      <c r="E110" s="9">
        <v>2575</v>
      </c>
      <c r="F110" s="9" t="s">
        <v>2289</v>
      </c>
      <c r="G110" s="1">
        <v>35000</v>
      </c>
      <c r="H110" s="1">
        <v>35000</v>
      </c>
      <c r="I110" s="1">
        <v>0</v>
      </c>
      <c r="J110" s="25" t="s">
        <v>15</v>
      </c>
      <c r="K110" s="21">
        <v>1</v>
      </c>
    </row>
    <row r="111" spans="1:11" x14ac:dyDescent="0.25">
      <c r="A111" s="9" t="s">
        <v>2290</v>
      </c>
      <c r="B111" s="9" t="s">
        <v>147</v>
      </c>
      <c r="C111" s="9" t="s">
        <v>291</v>
      </c>
      <c r="D111" s="9">
        <v>131911</v>
      </c>
      <c r="E111" s="9">
        <v>2576</v>
      </c>
      <c r="F111" s="9" t="s">
        <v>2291</v>
      </c>
      <c r="G111" s="1">
        <v>35000</v>
      </c>
      <c r="H111" s="1">
        <v>35000</v>
      </c>
      <c r="I111" s="1">
        <v>0</v>
      </c>
      <c r="J111" s="25" t="s">
        <v>15</v>
      </c>
      <c r="K111" s="21">
        <v>1</v>
      </c>
    </row>
    <row r="112" spans="1:11" x14ac:dyDescent="0.25">
      <c r="A112" s="9" t="s">
        <v>2292</v>
      </c>
      <c r="B112" s="9" t="s">
        <v>147</v>
      </c>
      <c r="C112" s="9" t="s">
        <v>291</v>
      </c>
      <c r="D112" s="9">
        <v>131911</v>
      </c>
      <c r="E112" s="9">
        <v>2577</v>
      </c>
      <c r="F112" s="9" t="s">
        <v>2293</v>
      </c>
      <c r="G112" s="1">
        <v>35000</v>
      </c>
      <c r="H112" s="1">
        <v>35000</v>
      </c>
      <c r="I112" s="1">
        <v>0</v>
      </c>
      <c r="J112" s="25" t="s">
        <v>15</v>
      </c>
      <c r="K112" s="21">
        <v>1</v>
      </c>
    </row>
    <row r="113" spans="1:12" x14ac:dyDescent="0.25">
      <c r="A113" s="9" t="s">
        <v>2294</v>
      </c>
      <c r="B113" s="9" t="s">
        <v>147</v>
      </c>
      <c r="C113" s="9" t="s">
        <v>291</v>
      </c>
      <c r="D113" s="9">
        <v>131911</v>
      </c>
      <c r="E113" s="9">
        <v>2578</v>
      </c>
      <c r="F113" s="9" t="s">
        <v>2295</v>
      </c>
      <c r="G113" s="1">
        <v>35000</v>
      </c>
      <c r="H113" s="1">
        <v>35000</v>
      </c>
      <c r="I113" s="1">
        <v>0</v>
      </c>
      <c r="J113" s="25" t="s">
        <v>15</v>
      </c>
      <c r="K113" s="21">
        <v>1</v>
      </c>
    </row>
    <row r="114" spans="1:12" x14ac:dyDescent="0.25">
      <c r="A114" s="9" t="s">
        <v>2296</v>
      </c>
      <c r="B114" s="9" t="s">
        <v>147</v>
      </c>
      <c r="C114" s="9" t="s">
        <v>291</v>
      </c>
      <c r="D114" s="9">
        <v>131911</v>
      </c>
      <c r="E114" s="9">
        <v>2579</v>
      </c>
      <c r="F114" s="9" t="s">
        <v>2297</v>
      </c>
      <c r="G114" s="1">
        <v>35000</v>
      </c>
      <c r="H114" s="1">
        <v>35000</v>
      </c>
      <c r="I114" s="1">
        <v>0</v>
      </c>
      <c r="J114" s="25" t="s">
        <v>15</v>
      </c>
      <c r="K114" s="21">
        <v>1</v>
      </c>
    </row>
    <row r="115" spans="1:12" x14ac:dyDescent="0.25">
      <c r="A115" s="9" t="s">
        <v>2298</v>
      </c>
      <c r="B115" s="9" t="s">
        <v>147</v>
      </c>
      <c r="C115" s="9" t="s">
        <v>291</v>
      </c>
      <c r="D115" s="9">
        <v>131911</v>
      </c>
      <c r="E115" s="9">
        <v>2580</v>
      </c>
      <c r="F115" s="9" t="s">
        <v>2299</v>
      </c>
      <c r="G115" s="1">
        <v>35000</v>
      </c>
      <c r="H115" s="1">
        <v>35000</v>
      </c>
      <c r="I115" s="1">
        <v>0</v>
      </c>
      <c r="J115" s="25" t="s">
        <v>15</v>
      </c>
      <c r="K115" s="21">
        <v>1</v>
      </c>
    </row>
    <row r="116" spans="1:12" x14ac:dyDescent="0.25">
      <c r="A116" s="9" t="s">
        <v>2300</v>
      </c>
      <c r="B116" s="9" t="s">
        <v>147</v>
      </c>
      <c r="C116" s="9" t="s">
        <v>291</v>
      </c>
      <c r="D116" s="9">
        <v>131911</v>
      </c>
      <c r="E116" s="9">
        <v>2581</v>
      </c>
      <c r="F116" s="9" t="s">
        <v>2301</v>
      </c>
      <c r="G116" s="1">
        <v>35000</v>
      </c>
      <c r="H116" s="1">
        <v>35000</v>
      </c>
      <c r="I116" s="1">
        <v>0</v>
      </c>
      <c r="J116" s="25" t="s">
        <v>15</v>
      </c>
      <c r="K116" s="21">
        <v>1</v>
      </c>
    </row>
    <row r="117" spans="1:12" x14ac:dyDescent="0.25">
      <c r="A117" s="9" t="s">
        <v>2302</v>
      </c>
      <c r="B117" s="9" t="s">
        <v>147</v>
      </c>
      <c r="C117" s="9" t="s">
        <v>291</v>
      </c>
      <c r="D117" s="9">
        <v>131911</v>
      </c>
      <c r="E117" s="9">
        <v>2582</v>
      </c>
      <c r="F117" s="9" t="s">
        <v>2303</v>
      </c>
      <c r="G117" s="1">
        <v>35000</v>
      </c>
      <c r="H117" s="1">
        <v>35000</v>
      </c>
      <c r="I117" s="1">
        <v>0</v>
      </c>
      <c r="J117" s="25" t="s">
        <v>15</v>
      </c>
      <c r="K117" s="21">
        <v>1</v>
      </c>
    </row>
    <row r="118" spans="1:12" x14ac:dyDescent="0.25">
      <c r="A118" s="9" t="s">
        <v>2304</v>
      </c>
      <c r="B118" s="9" t="s">
        <v>147</v>
      </c>
      <c r="C118" s="9" t="s">
        <v>291</v>
      </c>
      <c r="D118" s="9">
        <v>131911</v>
      </c>
      <c r="E118" s="9">
        <v>2583</v>
      </c>
      <c r="F118" s="9" t="s">
        <v>2305</v>
      </c>
      <c r="G118" s="1">
        <v>35000</v>
      </c>
      <c r="H118" s="1">
        <v>35000</v>
      </c>
      <c r="I118" s="1">
        <v>0</v>
      </c>
      <c r="J118" s="25" t="s">
        <v>15</v>
      </c>
      <c r="K118" s="21">
        <v>1</v>
      </c>
    </row>
    <row r="119" spans="1:12" x14ac:dyDescent="0.25">
      <c r="A119" s="9" t="s">
        <v>2306</v>
      </c>
      <c r="B119" s="9" t="s">
        <v>941</v>
      </c>
      <c r="C119" s="9" t="s">
        <v>291</v>
      </c>
      <c r="D119" s="9">
        <v>131911</v>
      </c>
      <c r="E119" s="9">
        <v>2584</v>
      </c>
      <c r="F119" s="9" t="s">
        <v>2307</v>
      </c>
      <c r="G119" s="1">
        <v>379000</v>
      </c>
      <c r="H119" s="1">
        <v>379000</v>
      </c>
      <c r="I119" s="1">
        <v>0</v>
      </c>
      <c r="J119" s="25" t="s">
        <v>15</v>
      </c>
      <c r="K119" s="21">
        <v>1</v>
      </c>
    </row>
    <row r="120" spans="1:12" s="16" customFormat="1" ht="18.75" x14ac:dyDescent="0.3">
      <c r="B120" s="16" t="s">
        <v>3002</v>
      </c>
      <c r="G120" s="17"/>
      <c r="H120" s="17">
        <f>SUM(H3:H119)</f>
        <v>14235700</v>
      </c>
      <c r="I120" s="17">
        <f>SUM(I3:I119)</f>
        <v>0</v>
      </c>
      <c r="J120" s="26"/>
      <c r="K120" s="22"/>
    </row>
    <row r="122" spans="1:12" s="16" customFormat="1" ht="18.75" x14ac:dyDescent="0.3">
      <c r="B122" s="19" t="s">
        <v>3001</v>
      </c>
      <c r="H122" s="18">
        <f>+H120</f>
        <v>14235700</v>
      </c>
      <c r="I122" s="18">
        <f>+I120</f>
        <v>0</v>
      </c>
      <c r="J122" s="18"/>
      <c r="K122" s="26"/>
      <c r="L122" s="2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/>
  </sheetViews>
  <sheetFormatPr defaultRowHeight="15" x14ac:dyDescent="0.25"/>
  <cols>
    <col min="1" max="1" width="13.28515625" bestFit="1" customWidth="1"/>
    <col min="2" max="2" width="46.7109375" bestFit="1" customWidth="1"/>
    <col min="3" max="3" width="38.85546875" bestFit="1" customWidth="1"/>
    <col min="4" max="4" width="11.7109375" bestFit="1" customWidth="1"/>
    <col min="5" max="5" width="10.7109375" bestFit="1" customWidth="1"/>
    <col min="6" max="6" width="15.42578125" bestFit="1" customWidth="1"/>
    <col min="7" max="7" width="9.140625" style="1"/>
    <col min="8" max="8" width="14" style="1" bestFit="1" customWidth="1"/>
    <col min="9" max="9" width="9.140625" style="1"/>
    <col min="10" max="10" width="14.7109375" style="25" bestFit="1" customWidth="1"/>
    <col min="11" max="11" width="9.140625" style="21"/>
  </cols>
  <sheetData>
    <row r="1" spans="1:11" s="19" customFormat="1" ht="24.95" customHeight="1" x14ac:dyDescent="0.3">
      <c r="A1" s="19" t="s">
        <v>3013</v>
      </c>
      <c r="G1" s="18"/>
      <c r="H1" s="18"/>
      <c r="I1" s="18"/>
      <c r="J1" s="27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s="10" t="s">
        <v>2308</v>
      </c>
      <c r="B3" s="10" t="s">
        <v>12</v>
      </c>
      <c r="C3" s="10" t="s">
        <v>291</v>
      </c>
      <c r="D3" s="10">
        <v>131911</v>
      </c>
      <c r="E3" s="10">
        <v>2720</v>
      </c>
      <c r="F3" s="10" t="s">
        <v>2309</v>
      </c>
      <c r="G3" s="1">
        <v>302500</v>
      </c>
      <c r="H3" s="1">
        <v>302500</v>
      </c>
      <c r="I3" s="1">
        <v>0</v>
      </c>
      <c r="J3" s="25" t="s">
        <v>15</v>
      </c>
      <c r="K3" s="21">
        <v>1</v>
      </c>
    </row>
    <row r="4" spans="1:11" x14ac:dyDescent="0.25">
      <c r="A4" s="10" t="s">
        <v>2310</v>
      </c>
      <c r="B4" s="10" t="s">
        <v>12</v>
      </c>
      <c r="C4" s="10" t="s">
        <v>291</v>
      </c>
      <c r="D4" s="10">
        <v>131911</v>
      </c>
      <c r="E4" s="10">
        <v>2721</v>
      </c>
      <c r="F4" s="10" t="s">
        <v>2311</v>
      </c>
      <c r="G4" s="1">
        <v>302500</v>
      </c>
      <c r="H4" s="1">
        <v>302500</v>
      </c>
      <c r="I4" s="1">
        <v>0</v>
      </c>
      <c r="J4" s="25" t="s">
        <v>15</v>
      </c>
      <c r="K4" s="21">
        <v>1</v>
      </c>
    </row>
    <row r="5" spans="1:11" x14ac:dyDescent="0.25">
      <c r="A5" s="10" t="s">
        <v>2312</v>
      </c>
      <c r="B5" s="10" t="s">
        <v>12</v>
      </c>
      <c r="C5" s="10" t="s">
        <v>291</v>
      </c>
      <c r="D5" s="10">
        <v>131911</v>
      </c>
      <c r="E5" s="10">
        <v>2722</v>
      </c>
      <c r="F5" s="10" t="s">
        <v>2313</v>
      </c>
      <c r="G5" s="1">
        <v>302500</v>
      </c>
      <c r="H5" s="1">
        <v>302500</v>
      </c>
      <c r="I5" s="1">
        <v>0</v>
      </c>
      <c r="J5" s="25" t="s">
        <v>15</v>
      </c>
      <c r="K5" s="21">
        <v>1</v>
      </c>
    </row>
    <row r="6" spans="1:11" x14ac:dyDescent="0.25">
      <c r="A6" s="10" t="s">
        <v>2314</v>
      </c>
      <c r="B6" s="10" t="s">
        <v>12</v>
      </c>
      <c r="C6" s="10" t="s">
        <v>291</v>
      </c>
      <c r="D6" s="10">
        <v>131911</v>
      </c>
      <c r="E6" s="10">
        <v>2723</v>
      </c>
      <c r="F6" s="10" t="s">
        <v>2315</v>
      </c>
      <c r="G6" s="1">
        <v>302500</v>
      </c>
      <c r="H6" s="1">
        <v>302500</v>
      </c>
      <c r="I6" s="1">
        <v>0</v>
      </c>
      <c r="J6" s="25" t="s">
        <v>15</v>
      </c>
      <c r="K6" s="21">
        <v>1</v>
      </c>
    </row>
    <row r="7" spans="1:11" x14ac:dyDescent="0.25">
      <c r="A7" s="10" t="s">
        <v>2316</v>
      </c>
      <c r="B7" s="10" t="s">
        <v>12</v>
      </c>
      <c r="C7" s="10" t="s">
        <v>291</v>
      </c>
      <c r="D7" s="10">
        <v>131911</v>
      </c>
      <c r="E7" s="10">
        <v>2724</v>
      </c>
      <c r="F7" s="10" t="s">
        <v>2317</v>
      </c>
      <c r="G7" s="1">
        <v>302500</v>
      </c>
      <c r="H7" s="1">
        <v>302500</v>
      </c>
      <c r="I7" s="1">
        <v>0</v>
      </c>
      <c r="J7" s="25" t="s">
        <v>15</v>
      </c>
      <c r="K7" s="21">
        <v>1</v>
      </c>
    </row>
    <row r="8" spans="1:11" x14ac:dyDescent="0.25">
      <c r="A8" s="10" t="s">
        <v>2318</v>
      </c>
      <c r="B8" s="10" t="s">
        <v>12</v>
      </c>
      <c r="C8" s="10" t="s">
        <v>291</v>
      </c>
      <c r="D8" s="10">
        <v>131911</v>
      </c>
      <c r="E8" s="10">
        <v>2725</v>
      </c>
      <c r="F8" s="10" t="s">
        <v>2319</v>
      </c>
      <c r="G8" s="1">
        <v>302500</v>
      </c>
      <c r="H8" s="1">
        <v>302500</v>
      </c>
      <c r="I8" s="1">
        <v>0</v>
      </c>
      <c r="J8" s="25" t="s">
        <v>15</v>
      </c>
      <c r="K8" s="21">
        <v>1</v>
      </c>
    </row>
    <row r="9" spans="1:11" x14ac:dyDescent="0.25">
      <c r="A9" s="10" t="s">
        <v>2320</v>
      </c>
      <c r="B9" s="10" t="s">
        <v>12</v>
      </c>
      <c r="C9" s="10" t="s">
        <v>291</v>
      </c>
      <c r="D9" s="10">
        <v>131911</v>
      </c>
      <c r="E9" s="10">
        <v>2726</v>
      </c>
      <c r="F9" s="10" t="s">
        <v>2321</v>
      </c>
      <c r="G9" s="1">
        <v>302500</v>
      </c>
      <c r="H9" s="1">
        <v>302500</v>
      </c>
      <c r="I9" s="1">
        <v>0</v>
      </c>
      <c r="J9" s="25" t="s">
        <v>15</v>
      </c>
      <c r="K9" s="21">
        <v>1</v>
      </c>
    </row>
    <row r="10" spans="1:11" x14ac:dyDescent="0.25">
      <c r="A10" s="10" t="s">
        <v>2322</v>
      </c>
      <c r="B10" s="10" t="s">
        <v>12</v>
      </c>
      <c r="C10" s="10" t="s">
        <v>291</v>
      </c>
      <c r="D10" s="10">
        <v>131911</v>
      </c>
      <c r="E10" s="10">
        <v>2727</v>
      </c>
      <c r="F10" s="10" t="s">
        <v>2323</v>
      </c>
      <c r="G10" s="1">
        <v>302500</v>
      </c>
      <c r="H10" s="1">
        <v>302500</v>
      </c>
      <c r="I10" s="1">
        <v>0</v>
      </c>
      <c r="J10" s="25" t="s">
        <v>15</v>
      </c>
      <c r="K10" s="21">
        <v>1</v>
      </c>
    </row>
    <row r="11" spans="1:11" x14ac:dyDescent="0.25">
      <c r="A11" s="10" t="s">
        <v>2324</v>
      </c>
      <c r="B11" s="10" t="s">
        <v>12</v>
      </c>
      <c r="C11" s="10" t="s">
        <v>291</v>
      </c>
      <c r="D11" s="10">
        <v>131911</v>
      </c>
      <c r="E11" s="10">
        <v>2728</v>
      </c>
      <c r="F11" s="10" t="s">
        <v>2325</v>
      </c>
      <c r="G11" s="1">
        <v>302500</v>
      </c>
      <c r="H11" s="1">
        <v>302500</v>
      </c>
      <c r="I11" s="1">
        <v>0</v>
      </c>
      <c r="J11" s="25" t="s">
        <v>15</v>
      </c>
      <c r="K11" s="21">
        <v>1</v>
      </c>
    </row>
    <row r="12" spans="1:11" x14ac:dyDescent="0.25">
      <c r="A12" s="10" t="s">
        <v>2326</v>
      </c>
      <c r="B12" s="10" t="s">
        <v>12</v>
      </c>
      <c r="C12" s="10" t="s">
        <v>291</v>
      </c>
      <c r="D12" s="10">
        <v>131911</v>
      </c>
      <c r="E12" s="10">
        <v>2729</v>
      </c>
      <c r="F12" s="10" t="s">
        <v>2327</v>
      </c>
      <c r="G12" s="1">
        <v>302500</v>
      </c>
      <c r="H12" s="1">
        <v>302500</v>
      </c>
      <c r="I12" s="1">
        <v>0</v>
      </c>
      <c r="J12" s="25" t="s">
        <v>15</v>
      </c>
      <c r="K12" s="21">
        <v>1</v>
      </c>
    </row>
    <row r="13" spans="1:11" x14ac:dyDescent="0.25">
      <c r="A13" s="10" t="s">
        <v>2328</v>
      </c>
      <c r="B13" s="10" t="s">
        <v>31</v>
      </c>
      <c r="C13" s="10" t="s">
        <v>291</v>
      </c>
      <c r="D13" s="10">
        <v>131911</v>
      </c>
      <c r="E13" s="10">
        <v>2730</v>
      </c>
      <c r="F13" s="10" t="s">
        <v>2329</v>
      </c>
      <c r="G13" s="1">
        <v>248750</v>
      </c>
      <c r="H13" s="1">
        <v>248750</v>
      </c>
      <c r="I13" s="1">
        <v>0</v>
      </c>
      <c r="J13" s="25" t="s">
        <v>15</v>
      </c>
      <c r="K13" s="21">
        <v>1</v>
      </c>
    </row>
    <row r="14" spans="1:11" x14ac:dyDescent="0.25">
      <c r="A14" s="10" t="s">
        <v>2330</v>
      </c>
      <c r="B14" s="10" t="s">
        <v>31</v>
      </c>
      <c r="C14" s="10" t="s">
        <v>291</v>
      </c>
      <c r="D14" s="10">
        <v>131911</v>
      </c>
      <c r="E14" s="10">
        <v>2731</v>
      </c>
      <c r="F14" s="10" t="s">
        <v>2331</v>
      </c>
      <c r="G14" s="1">
        <v>248750</v>
      </c>
      <c r="H14" s="1">
        <v>248750</v>
      </c>
      <c r="I14" s="1">
        <v>0</v>
      </c>
      <c r="J14" s="25" t="s">
        <v>15</v>
      </c>
      <c r="K14" s="21">
        <v>1</v>
      </c>
    </row>
    <row r="15" spans="1:11" x14ac:dyDescent="0.25">
      <c r="A15" s="10" t="s">
        <v>2332</v>
      </c>
      <c r="B15" s="10" t="s">
        <v>31</v>
      </c>
      <c r="C15" s="10" t="s">
        <v>291</v>
      </c>
      <c r="D15" s="10">
        <v>131911</v>
      </c>
      <c r="E15" s="10">
        <v>2732</v>
      </c>
      <c r="F15" s="10" t="s">
        <v>2333</v>
      </c>
      <c r="G15" s="1">
        <v>248750</v>
      </c>
      <c r="H15" s="1">
        <v>248750</v>
      </c>
      <c r="I15" s="1">
        <v>0</v>
      </c>
      <c r="J15" s="25" t="s">
        <v>15</v>
      </c>
      <c r="K15" s="21">
        <v>1</v>
      </c>
    </row>
    <row r="16" spans="1:11" x14ac:dyDescent="0.25">
      <c r="A16" s="10" t="s">
        <v>2334</v>
      </c>
      <c r="B16" s="10" t="s">
        <v>31</v>
      </c>
      <c r="C16" s="10" t="s">
        <v>291</v>
      </c>
      <c r="D16" s="10">
        <v>131911</v>
      </c>
      <c r="E16" s="10">
        <v>2733</v>
      </c>
      <c r="F16" s="10" t="s">
        <v>2335</v>
      </c>
      <c r="G16" s="1">
        <v>248750</v>
      </c>
      <c r="H16" s="1">
        <v>248750</v>
      </c>
      <c r="I16" s="1">
        <v>0</v>
      </c>
      <c r="J16" s="25" t="s">
        <v>15</v>
      </c>
      <c r="K16" s="21">
        <v>1</v>
      </c>
    </row>
    <row r="17" spans="1:11" x14ac:dyDescent="0.25">
      <c r="A17" s="10" t="s">
        <v>2336</v>
      </c>
      <c r="B17" s="10" t="s">
        <v>31</v>
      </c>
      <c r="C17" s="10" t="s">
        <v>291</v>
      </c>
      <c r="D17" s="10">
        <v>131911</v>
      </c>
      <c r="E17" s="10">
        <v>2734</v>
      </c>
      <c r="F17" s="10" t="s">
        <v>2337</v>
      </c>
      <c r="G17" s="1">
        <v>248750</v>
      </c>
      <c r="H17" s="1">
        <v>248750</v>
      </c>
      <c r="I17" s="1">
        <v>0</v>
      </c>
      <c r="J17" s="25" t="s">
        <v>15</v>
      </c>
      <c r="K17" s="21">
        <v>1</v>
      </c>
    </row>
    <row r="18" spans="1:11" x14ac:dyDescent="0.25">
      <c r="A18" s="10" t="s">
        <v>2338</v>
      </c>
      <c r="B18" s="10" t="s">
        <v>31</v>
      </c>
      <c r="C18" s="10" t="s">
        <v>291</v>
      </c>
      <c r="D18" s="10">
        <v>131911</v>
      </c>
      <c r="E18" s="10">
        <v>2735</v>
      </c>
      <c r="F18" s="10" t="s">
        <v>2339</v>
      </c>
      <c r="G18" s="1">
        <v>248750</v>
      </c>
      <c r="H18" s="1">
        <v>248750</v>
      </c>
      <c r="I18" s="1">
        <v>0</v>
      </c>
      <c r="J18" s="25" t="s">
        <v>15</v>
      </c>
      <c r="K18" s="21">
        <v>1</v>
      </c>
    </row>
    <row r="19" spans="1:11" x14ac:dyDescent="0.25">
      <c r="A19" s="10" t="s">
        <v>2340</v>
      </c>
      <c r="B19" s="10" t="s">
        <v>31</v>
      </c>
      <c r="C19" s="10" t="s">
        <v>291</v>
      </c>
      <c r="D19" s="10">
        <v>131911</v>
      </c>
      <c r="E19" s="10">
        <v>2736</v>
      </c>
      <c r="F19" s="10" t="s">
        <v>2341</v>
      </c>
      <c r="G19" s="1">
        <v>248750</v>
      </c>
      <c r="H19" s="1">
        <v>248750</v>
      </c>
      <c r="I19" s="1">
        <v>0</v>
      </c>
      <c r="J19" s="25" t="s">
        <v>15</v>
      </c>
      <c r="K19" s="21">
        <v>1</v>
      </c>
    </row>
    <row r="20" spans="1:11" x14ac:dyDescent="0.25">
      <c r="A20" s="10" t="s">
        <v>2342</v>
      </c>
      <c r="B20" s="10" t="s">
        <v>31</v>
      </c>
      <c r="C20" s="10" t="s">
        <v>291</v>
      </c>
      <c r="D20" s="10">
        <v>131911</v>
      </c>
      <c r="E20" s="10">
        <v>2737</v>
      </c>
      <c r="F20" s="10" t="s">
        <v>2343</v>
      </c>
      <c r="G20" s="1">
        <v>248750</v>
      </c>
      <c r="H20" s="1">
        <v>248750</v>
      </c>
      <c r="I20" s="1">
        <v>0</v>
      </c>
      <c r="J20" s="25" t="s">
        <v>15</v>
      </c>
      <c r="K20" s="21">
        <v>1</v>
      </c>
    </row>
    <row r="21" spans="1:11" x14ac:dyDescent="0.25">
      <c r="A21" s="10" t="s">
        <v>2344</v>
      </c>
      <c r="B21" s="10" t="s">
        <v>31</v>
      </c>
      <c r="C21" s="10" t="s">
        <v>291</v>
      </c>
      <c r="D21" s="10">
        <v>131911</v>
      </c>
      <c r="E21" s="10">
        <v>2738</v>
      </c>
      <c r="F21" s="10" t="s">
        <v>2345</v>
      </c>
      <c r="G21" s="1">
        <v>248750</v>
      </c>
      <c r="H21" s="1">
        <v>248750</v>
      </c>
      <c r="I21" s="1">
        <v>0</v>
      </c>
      <c r="J21" s="25" t="s">
        <v>15</v>
      </c>
      <c r="K21" s="21">
        <v>1</v>
      </c>
    </row>
    <row r="22" spans="1:11" x14ac:dyDescent="0.25">
      <c r="A22" s="10" t="s">
        <v>2346</v>
      </c>
      <c r="B22" s="10" t="s">
        <v>31</v>
      </c>
      <c r="C22" s="10" t="s">
        <v>291</v>
      </c>
      <c r="D22" s="10">
        <v>131911</v>
      </c>
      <c r="E22" s="10">
        <v>2739</v>
      </c>
      <c r="F22" s="10" t="s">
        <v>2347</v>
      </c>
      <c r="G22" s="1">
        <v>248750</v>
      </c>
      <c r="H22" s="1">
        <v>248750</v>
      </c>
      <c r="I22" s="1">
        <v>0</v>
      </c>
      <c r="J22" s="25" t="s">
        <v>15</v>
      </c>
      <c r="K22" s="21">
        <v>1</v>
      </c>
    </row>
    <row r="23" spans="1:11" x14ac:dyDescent="0.25">
      <c r="A23" s="10" t="s">
        <v>2348</v>
      </c>
      <c r="B23" s="10" t="s">
        <v>290</v>
      </c>
      <c r="C23" s="10" t="s">
        <v>291</v>
      </c>
      <c r="D23" s="10">
        <v>131911</v>
      </c>
      <c r="E23" s="10">
        <v>2740</v>
      </c>
      <c r="F23" s="10" t="s">
        <v>2349</v>
      </c>
      <c r="G23" s="1">
        <v>256250</v>
      </c>
      <c r="H23" s="1">
        <v>256250</v>
      </c>
      <c r="I23" s="1">
        <v>0</v>
      </c>
      <c r="J23" s="25" t="s">
        <v>15</v>
      </c>
      <c r="K23" s="21">
        <v>1</v>
      </c>
    </row>
    <row r="24" spans="1:11" x14ac:dyDescent="0.25">
      <c r="A24" s="10" t="s">
        <v>2350</v>
      </c>
      <c r="B24" s="10" t="s">
        <v>290</v>
      </c>
      <c r="C24" s="10" t="s">
        <v>291</v>
      </c>
      <c r="D24" s="10">
        <v>131911</v>
      </c>
      <c r="E24" s="10">
        <v>2741</v>
      </c>
      <c r="F24" s="10" t="s">
        <v>2351</v>
      </c>
      <c r="G24" s="1">
        <v>256250</v>
      </c>
      <c r="H24" s="1">
        <v>256250</v>
      </c>
      <c r="I24" s="1">
        <v>0</v>
      </c>
      <c r="J24" s="25" t="s">
        <v>15</v>
      </c>
      <c r="K24" s="21">
        <v>1</v>
      </c>
    </row>
    <row r="25" spans="1:11" x14ac:dyDescent="0.25">
      <c r="A25" s="10" t="s">
        <v>2352</v>
      </c>
      <c r="B25" s="10" t="s">
        <v>290</v>
      </c>
      <c r="C25" s="10" t="s">
        <v>291</v>
      </c>
      <c r="D25" s="10">
        <v>131911</v>
      </c>
      <c r="E25" s="10">
        <v>2742</v>
      </c>
      <c r="F25" s="10" t="s">
        <v>2353</v>
      </c>
      <c r="G25" s="1">
        <v>256250</v>
      </c>
      <c r="H25" s="1">
        <v>256250</v>
      </c>
      <c r="I25" s="1">
        <v>0</v>
      </c>
      <c r="J25" s="25" t="s">
        <v>15</v>
      </c>
      <c r="K25" s="21">
        <v>1</v>
      </c>
    </row>
    <row r="26" spans="1:11" x14ac:dyDescent="0.25">
      <c r="A26" s="10" t="s">
        <v>2354</v>
      </c>
      <c r="B26" s="10" t="s">
        <v>290</v>
      </c>
      <c r="C26" s="10" t="s">
        <v>291</v>
      </c>
      <c r="D26" s="10">
        <v>131911</v>
      </c>
      <c r="E26" s="10">
        <v>2743</v>
      </c>
      <c r="F26" s="10" t="s">
        <v>2355</v>
      </c>
      <c r="G26" s="1">
        <v>256250</v>
      </c>
      <c r="H26" s="1">
        <v>256250</v>
      </c>
      <c r="I26" s="1">
        <v>0</v>
      </c>
      <c r="J26" s="25" t="s">
        <v>15</v>
      </c>
      <c r="K26" s="21">
        <v>1</v>
      </c>
    </row>
    <row r="27" spans="1:11" x14ac:dyDescent="0.25">
      <c r="A27" s="10" t="s">
        <v>2356</v>
      </c>
      <c r="B27" s="10" t="s">
        <v>290</v>
      </c>
      <c r="C27" s="10" t="s">
        <v>291</v>
      </c>
      <c r="D27" s="10">
        <v>131911</v>
      </c>
      <c r="E27" s="10">
        <v>2744</v>
      </c>
      <c r="F27" s="10" t="s">
        <v>2357</v>
      </c>
      <c r="G27" s="1">
        <v>256250</v>
      </c>
      <c r="H27" s="1">
        <v>256250</v>
      </c>
      <c r="I27" s="1">
        <v>0</v>
      </c>
      <c r="J27" s="25" t="s">
        <v>15</v>
      </c>
      <c r="K27" s="21">
        <v>1</v>
      </c>
    </row>
    <row r="28" spans="1:11" x14ac:dyDescent="0.25">
      <c r="A28" s="10" t="s">
        <v>2358</v>
      </c>
      <c r="B28" s="10" t="s">
        <v>290</v>
      </c>
      <c r="C28" s="10" t="s">
        <v>291</v>
      </c>
      <c r="D28" s="10">
        <v>131911</v>
      </c>
      <c r="E28" s="10">
        <v>2745</v>
      </c>
      <c r="F28" s="10" t="s">
        <v>2359</v>
      </c>
      <c r="G28" s="1">
        <v>256250</v>
      </c>
      <c r="H28" s="1">
        <v>256250</v>
      </c>
      <c r="I28" s="1">
        <v>0</v>
      </c>
      <c r="J28" s="25" t="s">
        <v>15</v>
      </c>
      <c r="K28" s="21">
        <v>1</v>
      </c>
    </row>
    <row r="29" spans="1:11" x14ac:dyDescent="0.25">
      <c r="A29" s="10" t="s">
        <v>2360</v>
      </c>
      <c r="B29" s="10" t="s">
        <v>290</v>
      </c>
      <c r="C29" s="10" t="s">
        <v>291</v>
      </c>
      <c r="D29" s="10">
        <v>131911</v>
      </c>
      <c r="E29" s="10">
        <v>2746</v>
      </c>
      <c r="F29" s="10" t="s">
        <v>2361</v>
      </c>
      <c r="G29" s="1">
        <v>256250</v>
      </c>
      <c r="H29" s="1">
        <v>256250</v>
      </c>
      <c r="I29" s="1">
        <v>0</v>
      </c>
      <c r="J29" s="25" t="s">
        <v>15</v>
      </c>
      <c r="K29" s="21">
        <v>1</v>
      </c>
    </row>
    <row r="30" spans="1:11" x14ac:dyDescent="0.25">
      <c r="A30" s="10" t="s">
        <v>2362</v>
      </c>
      <c r="B30" s="10" t="s">
        <v>290</v>
      </c>
      <c r="C30" s="10" t="s">
        <v>291</v>
      </c>
      <c r="D30" s="10">
        <v>131911</v>
      </c>
      <c r="E30" s="10">
        <v>2747</v>
      </c>
      <c r="F30" s="10" t="s">
        <v>2363</v>
      </c>
      <c r="G30" s="1">
        <v>256250</v>
      </c>
      <c r="H30" s="1">
        <v>256250</v>
      </c>
      <c r="I30" s="1">
        <v>0</v>
      </c>
      <c r="J30" s="25" t="s">
        <v>15</v>
      </c>
      <c r="K30" s="21">
        <v>1</v>
      </c>
    </row>
    <row r="31" spans="1:11" x14ac:dyDescent="0.25">
      <c r="A31" s="10" t="s">
        <v>2364</v>
      </c>
      <c r="B31" s="10" t="s">
        <v>290</v>
      </c>
      <c r="C31" s="10" t="s">
        <v>291</v>
      </c>
      <c r="D31" s="10">
        <v>131911</v>
      </c>
      <c r="E31" s="10">
        <v>2748</v>
      </c>
      <c r="F31" s="10" t="s">
        <v>2365</v>
      </c>
      <c r="G31" s="1">
        <v>256250</v>
      </c>
      <c r="H31" s="1">
        <v>256250</v>
      </c>
      <c r="I31" s="1">
        <v>0</v>
      </c>
      <c r="J31" s="25" t="s">
        <v>15</v>
      </c>
      <c r="K31" s="21">
        <v>1</v>
      </c>
    </row>
    <row r="32" spans="1:11" x14ac:dyDescent="0.25">
      <c r="A32" s="10" t="s">
        <v>2366</v>
      </c>
      <c r="B32" s="10" t="s">
        <v>290</v>
      </c>
      <c r="C32" s="10" t="s">
        <v>291</v>
      </c>
      <c r="D32" s="10">
        <v>131911</v>
      </c>
      <c r="E32" s="10">
        <v>2749</v>
      </c>
      <c r="F32" s="10" t="s">
        <v>2367</v>
      </c>
      <c r="G32" s="1">
        <v>256250</v>
      </c>
      <c r="H32" s="1">
        <v>256250</v>
      </c>
      <c r="I32" s="1">
        <v>0</v>
      </c>
      <c r="J32" s="25" t="s">
        <v>15</v>
      </c>
      <c r="K32" s="21">
        <v>1</v>
      </c>
    </row>
    <row r="33" spans="1:11" x14ac:dyDescent="0.25">
      <c r="A33" s="10" t="s">
        <v>2368</v>
      </c>
      <c r="B33" s="10" t="s">
        <v>65</v>
      </c>
      <c r="C33" s="10" t="s">
        <v>291</v>
      </c>
      <c r="D33" s="10">
        <v>131911</v>
      </c>
      <c r="E33" s="10">
        <v>2750</v>
      </c>
      <c r="F33" s="10" t="s">
        <v>2369</v>
      </c>
      <c r="G33" s="1">
        <v>17200</v>
      </c>
      <c r="H33" s="1">
        <v>17200</v>
      </c>
      <c r="I33" s="1">
        <v>0</v>
      </c>
      <c r="J33" s="25" t="s">
        <v>15</v>
      </c>
      <c r="K33" s="21">
        <v>1</v>
      </c>
    </row>
    <row r="34" spans="1:11" x14ac:dyDescent="0.25">
      <c r="A34" s="10" t="s">
        <v>2370</v>
      </c>
      <c r="B34" s="10" t="s">
        <v>68</v>
      </c>
      <c r="C34" s="10" t="s">
        <v>291</v>
      </c>
      <c r="D34" s="10">
        <v>131911</v>
      </c>
      <c r="E34" s="10">
        <v>2751</v>
      </c>
      <c r="F34" s="10" t="s">
        <v>2371</v>
      </c>
      <c r="G34" s="1">
        <v>132000</v>
      </c>
      <c r="H34" s="1">
        <v>132000</v>
      </c>
      <c r="I34" s="1">
        <v>0</v>
      </c>
      <c r="J34" s="25" t="s">
        <v>15</v>
      </c>
      <c r="K34" s="21">
        <v>1</v>
      </c>
    </row>
    <row r="35" spans="1:11" x14ac:dyDescent="0.25">
      <c r="A35" s="10" t="s">
        <v>2372</v>
      </c>
      <c r="B35" s="10" t="s">
        <v>68</v>
      </c>
      <c r="C35" s="10" t="s">
        <v>291</v>
      </c>
      <c r="D35" s="10">
        <v>131911</v>
      </c>
      <c r="E35" s="10">
        <v>2752</v>
      </c>
      <c r="F35" s="10" t="s">
        <v>2373</v>
      </c>
      <c r="G35" s="1">
        <v>132000</v>
      </c>
      <c r="H35" s="1">
        <v>132000</v>
      </c>
      <c r="I35" s="1">
        <v>0</v>
      </c>
      <c r="J35" s="25" t="s">
        <v>15</v>
      </c>
      <c r="K35" s="21">
        <v>1</v>
      </c>
    </row>
    <row r="36" spans="1:11" x14ac:dyDescent="0.25">
      <c r="A36" s="10" t="s">
        <v>2374</v>
      </c>
      <c r="B36" s="10" t="s">
        <v>68</v>
      </c>
      <c r="C36" s="10" t="s">
        <v>291</v>
      </c>
      <c r="D36" s="10">
        <v>131911</v>
      </c>
      <c r="E36" s="10">
        <v>2753</v>
      </c>
      <c r="F36" s="10" t="s">
        <v>2375</v>
      </c>
      <c r="G36" s="1">
        <v>132000</v>
      </c>
      <c r="H36" s="1">
        <v>132000</v>
      </c>
      <c r="I36" s="1">
        <v>0</v>
      </c>
      <c r="J36" s="25" t="s">
        <v>15</v>
      </c>
      <c r="K36" s="21">
        <v>1</v>
      </c>
    </row>
    <row r="37" spans="1:11" x14ac:dyDescent="0.25">
      <c r="A37" s="10" t="s">
        <v>2376</v>
      </c>
      <c r="B37" s="10" t="s">
        <v>68</v>
      </c>
      <c r="C37" s="10" t="s">
        <v>291</v>
      </c>
      <c r="D37" s="10">
        <v>131911</v>
      </c>
      <c r="E37" s="10">
        <v>2754</v>
      </c>
      <c r="F37" s="10" t="s">
        <v>2377</v>
      </c>
      <c r="G37" s="1">
        <v>132000</v>
      </c>
      <c r="H37" s="1">
        <v>132000</v>
      </c>
      <c r="I37" s="1">
        <v>0</v>
      </c>
      <c r="J37" s="25" t="s">
        <v>15</v>
      </c>
      <c r="K37" s="21">
        <v>1</v>
      </c>
    </row>
    <row r="38" spans="1:11" x14ac:dyDescent="0.25">
      <c r="A38" s="10" t="s">
        <v>2378</v>
      </c>
      <c r="B38" s="10" t="s">
        <v>68</v>
      </c>
      <c r="C38" s="10" t="s">
        <v>291</v>
      </c>
      <c r="D38" s="10">
        <v>131911</v>
      </c>
      <c r="E38" s="10">
        <v>2755</v>
      </c>
      <c r="F38" s="10" t="s">
        <v>2379</v>
      </c>
      <c r="G38" s="1">
        <v>132000</v>
      </c>
      <c r="H38" s="1">
        <v>132000</v>
      </c>
      <c r="I38" s="1">
        <v>0</v>
      </c>
      <c r="J38" s="25" t="s">
        <v>15</v>
      </c>
      <c r="K38" s="21">
        <v>1</v>
      </c>
    </row>
    <row r="39" spans="1:11" x14ac:dyDescent="0.25">
      <c r="A39" s="10" t="s">
        <v>2380</v>
      </c>
      <c r="B39" s="10" t="s">
        <v>68</v>
      </c>
      <c r="C39" s="10" t="s">
        <v>291</v>
      </c>
      <c r="D39" s="10">
        <v>131911</v>
      </c>
      <c r="E39" s="10">
        <v>2756</v>
      </c>
      <c r="F39" s="10" t="s">
        <v>2381</v>
      </c>
      <c r="G39" s="1">
        <v>132000</v>
      </c>
      <c r="H39" s="1">
        <v>132000</v>
      </c>
      <c r="I39" s="1">
        <v>0</v>
      </c>
      <c r="J39" s="25" t="s">
        <v>15</v>
      </c>
      <c r="K39" s="21">
        <v>1</v>
      </c>
    </row>
    <row r="40" spans="1:11" x14ac:dyDescent="0.25">
      <c r="A40" s="10" t="s">
        <v>2382</v>
      </c>
      <c r="B40" s="10" t="s">
        <v>68</v>
      </c>
      <c r="C40" s="10" t="s">
        <v>291</v>
      </c>
      <c r="D40" s="10">
        <v>131911</v>
      </c>
      <c r="E40" s="10">
        <v>2757</v>
      </c>
      <c r="F40" s="10" t="s">
        <v>2383</v>
      </c>
      <c r="G40" s="1">
        <v>132000</v>
      </c>
      <c r="H40" s="1">
        <v>132000</v>
      </c>
      <c r="I40" s="1">
        <v>0</v>
      </c>
      <c r="J40" s="25" t="s">
        <v>15</v>
      </c>
      <c r="K40" s="21">
        <v>1</v>
      </c>
    </row>
    <row r="41" spans="1:11" x14ac:dyDescent="0.25">
      <c r="A41" s="10" t="s">
        <v>2384</v>
      </c>
      <c r="B41" s="10" t="s">
        <v>68</v>
      </c>
      <c r="C41" s="10" t="s">
        <v>291</v>
      </c>
      <c r="D41" s="10">
        <v>131911</v>
      </c>
      <c r="E41" s="10">
        <v>2758</v>
      </c>
      <c r="F41" s="10" t="s">
        <v>2385</v>
      </c>
      <c r="G41" s="1">
        <v>132000</v>
      </c>
      <c r="H41" s="1">
        <v>132000</v>
      </c>
      <c r="I41" s="1">
        <v>0</v>
      </c>
      <c r="J41" s="25" t="s">
        <v>15</v>
      </c>
      <c r="K41" s="21">
        <v>1</v>
      </c>
    </row>
    <row r="42" spans="1:11" x14ac:dyDescent="0.25">
      <c r="A42" s="10" t="s">
        <v>2386</v>
      </c>
      <c r="B42" s="10" t="s">
        <v>68</v>
      </c>
      <c r="C42" s="10" t="s">
        <v>291</v>
      </c>
      <c r="D42" s="10">
        <v>131911</v>
      </c>
      <c r="E42" s="10">
        <v>2759</v>
      </c>
      <c r="F42" s="10" t="s">
        <v>2387</v>
      </c>
      <c r="G42" s="1">
        <v>132000</v>
      </c>
      <c r="H42" s="1">
        <v>132000</v>
      </c>
      <c r="I42" s="1">
        <v>0</v>
      </c>
      <c r="J42" s="25" t="s">
        <v>15</v>
      </c>
      <c r="K42" s="21">
        <v>1</v>
      </c>
    </row>
    <row r="43" spans="1:11" x14ac:dyDescent="0.25">
      <c r="A43" s="10" t="s">
        <v>2388</v>
      </c>
      <c r="B43" s="10" t="s">
        <v>68</v>
      </c>
      <c r="C43" s="10" t="s">
        <v>291</v>
      </c>
      <c r="D43" s="10">
        <v>131911</v>
      </c>
      <c r="E43" s="10">
        <v>2760</v>
      </c>
      <c r="F43" s="10" t="s">
        <v>2389</v>
      </c>
      <c r="G43" s="1">
        <v>132000</v>
      </c>
      <c r="H43" s="1">
        <v>132000</v>
      </c>
      <c r="I43" s="1">
        <v>0</v>
      </c>
      <c r="J43" s="25" t="s">
        <v>15</v>
      </c>
      <c r="K43" s="21">
        <v>1</v>
      </c>
    </row>
    <row r="44" spans="1:11" x14ac:dyDescent="0.25">
      <c r="A44" s="10" t="s">
        <v>2390</v>
      </c>
      <c r="B44" s="10" t="s">
        <v>68</v>
      </c>
      <c r="C44" s="10" t="s">
        <v>291</v>
      </c>
      <c r="D44" s="10">
        <v>131911</v>
      </c>
      <c r="E44" s="10">
        <v>2761</v>
      </c>
      <c r="F44" s="10" t="s">
        <v>2391</v>
      </c>
      <c r="G44" s="1">
        <v>132000</v>
      </c>
      <c r="H44" s="1">
        <v>132000</v>
      </c>
      <c r="I44" s="1">
        <v>0</v>
      </c>
      <c r="J44" s="25" t="s">
        <v>15</v>
      </c>
      <c r="K44" s="21">
        <v>1</v>
      </c>
    </row>
    <row r="45" spans="1:11" x14ac:dyDescent="0.25">
      <c r="A45" s="10" t="s">
        <v>2392</v>
      </c>
      <c r="B45" s="10" t="s">
        <v>68</v>
      </c>
      <c r="C45" s="10" t="s">
        <v>291</v>
      </c>
      <c r="D45" s="10">
        <v>131911</v>
      </c>
      <c r="E45" s="10">
        <v>2762</v>
      </c>
      <c r="F45" s="10" t="s">
        <v>2393</v>
      </c>
      <c r="G45" s="1">
        <v>132000</v>
      </c>
      <c r="H45" s="1">
        <v>132000</v>
      </c>
      <c r="I45" s="1">
        <v>0</v>
      </c>
      <c r="J45" s="25" t="s">
        <v>15</v>
      </c>
      <c r="K45" s="21">
        <v>1</v>
      </c>
    </row>
    <row r="46" spans="1:11" x14ac:dyDescent="0.25">
      <c r="A46" s="10" t="s">
        <v>2394</v>
      </c>
      <c r="B46" s="10" t="s">
        <v>68</v>
      </c>
      <c r="C46" s="10" t="s">
        <v>291</v>
      </c>
      <c r="D46" s="10">
        <v>131911</v>
      </c>
      <c r="E46" s="10">
        <v>2763</v>
      </c>
      <c r="F46" s="10" t="s">
        <v>2395</v>
      </c>
      <c r="G46" s="1">
        <v>132000</v>
      </c>
      <c r="H46" s="1">
        <v>132000</v>
      </c>
      <c r="I46" s="1">
        <v>0</v>
      </c>
      <c r="J46" s="25" t="s">
        <v>15</v>
      </c>
      <c r="K46" s="21">
        <v>1</v>
      </c>
    </row>
    <row r="47" spans="1:11" x14ac:dyDescent="0.25">
      <c r="A47" s="10" t="s">
        <v>2396</v>
      </c>
      <c r="B47" s="10" t="s">
        <v>68</v>
      </c>
      <c r="C47" s="10" t="s">
        <v>291</v>
      </c>
      <c r="D47" s="10">
        <v>131911</v>
      </c>
      <c r="E47" s="10">
        <v>2764</v>
      </c>
      <c r="F47" s="10" t="s">
        <v>2397</v>
      </c>
      <c r="G47" s="1">
        <v>132000</v>
      </c>
      <c r="H47" s="1">
        <v>132000</v>
      </c>
      <c r="I47" s="1">
        <v>0</v>
      </c>
      <c r="J47" s="25" t="s">
        <v>15</v>
      </c>
      <c r="K47" s="21">
        <v>1</v>
      </c>
    </row>
    <row r="48" spans="1:11" x14ac:dyDescent="0.25">
      <c r="A48" s="10" t="s">
        <v>2398</v>
      </c>
      <c r="B48" s="10" t="s">
        <v>68</v>
      </c>
      <c r="C48" s="10" t="s">
        <v>291</v>
      </c>
      <c r="D48" s="10">
        <v>131911</v>
      </c>
      <c r="E48" s="10">
        <v>2765</v>
      </c>
      <c r="F48" s="10" t="s">
        <v>2399</v>
      </c>
      <c r="G48" s="1">
        <v>132000</v>
      </c>
      <c r="H48" s="1">
        <v>132000</v>
      </c>
      <c r="I48" s="1">
        <v>0</v>
      </c>
      <c r="J48" s="25" t="s">
        <v>15</v>
      </c>
      <c r="K48" s="21">
        <v>1</v>
      </c>
    </row>
    <row r="49" spans="1:11" x14ac:dyDescent="0.25">
      <c r="A49" s="10" t="s">
        <v>2400</v>
      </c>
      <c r="B49" s="10" t="s">
        <v>68</v>
      </c>
      <c r="C49" s="10" t="s">
        <v>291</v>
      </c>
      <c r="D49" s="10">
        <v>131911</v>
      </c>
      <c r="E49" s="10">
        <v>2766</v>
      </c>
      <c r="F49" s="10" t="s">
        <v>2401</v>
      </c>
      <c r="G49" s="1">
        <v>132000</v>
      </c>
      <c r="H49" s="1">
        <v>132000</v>
      </c>
      <c r="I49" s="1">
        <v>0</v>
      </c>
      <c r="J49" s="25" t="s">
        <v>15</v>
      </c>
      <c r="K49" s="21">
        <v>1</v>
      </c>
    </row>
    <row r="50" spans="1:11" x14ac:dyDescent="0.25">
      <c r="A50" s="10" t="s">
        <v>2402</v>
      </c>
      <c r="B50" s="10" t="s">
        <v>68</v>
      </c>
      <c r="C50" s="10" t="s">
        <v>291</v>
      </c>
      <c r="D50" s="10">
        <v>131911</v>
      </c>
      <c r="E50" s="10">
        <v>2767</v>
      </c>
      <c r="F50" s="10" t="s">
        <v>2403</v>
      </c>
      <c r="G50" s="1">
        <v>132000</v>
      </c>
      <c r="H50" s="1">
        <v>132000</v>
      </c>
      <c r="I50" s="1">
        <v>0</v>
      </c>
      <c r="J50" s="25" t="s">
        <v>15</v>
      </c>
      <c r="K50" s="21">
        <v>1</v>
      </c>
    </row>
    <row r="51" spans="1:11" x14ac:dyDescent="0.25">
      <c r="A51" s="10" t="s">
        <v>2404</v>
      </c>
      <c r="B51" s="10" t="s">
        <v>68</v>
      </c>
      <c r="C51" s="10" t="s">
        <v>291</v>
      </c>
      <c r="D51" s="10">
        <v>131911</v>
      </c>
      <c r="E51" s="10">
        <v>2768</v>
      </c>
      <c r="F51" s="10" t="s">
        <v>2405</v>
      </c>
      <c r="G51" s="1">
        <v>132000</v>
      </c>
      <c r="H51" s="1">
        <v>132000</v>
      </c>
      <c r="I51" s="1">
        <v>0</v>
      </c>
      <c r="J51" s="25" t="s">
        <v>15</v>
      </c>
      <c r="K51" s="21">
        <v>1</v>
      </c>
    </row>
    <row r="52" spans="1:11" x14ac:dyDescent="0.25">
      <c r="A52" s="10" t="s">
        <v>2406</v>
      </c>
      <c r="B52" s="10" t="s">
        <v>68</v>
      </c>
      <c r="C52" s="10" t="s">
        <v>291</v>
      </c>
      <c r="D52" s="10">
        <v>131911</v>
      </c>
      <c r="E52" s="10">
        <v>2769</v>
      </c>
      <c r="F52" s="10" t="s">
        <v>2407</v>
      </c>
      <c r="G52" s="1">
        <v>132000</v>
      </c>
      <c r="H52" s="1">
        <v>132000</v>
      </c>
      <c r="I52" s="1">
        <v>0</v>
      </c>
      <c r="J52" s="25" t="s">
        <v>15</v>
      </c>
      <c r="K52" s="21">
        <v>1</v>
      </c>
    </row>
    <row r="53" spans="1:11" x14ac:dyDescent="0.25">
      <c r="A53" s="10" t="s">
        <v>2408</v>
      </c>
      <c r="B53" s="10" t="s">
        <v>68</v>
      </c>
      <c r="C53" s="10" t="s">
        <v>291</v>
      </c>
      <c r="D53" s="10">
        <v>131911</v>
      </c>
      <c r="E53" s="10">
        <v>2770</v>
      </c>
      <c r="F53" s="10" t="s">
        <v>2409</v>
      </c>
      <c r="G53" s="1">
        <v>132000</v>
      </c>
      <c r="H53" s="1">
        <v>132000</v>
      </c>
      <c r="I53" s="1">
        <v>0</v>
      </c>
      <c r="J53" s="25" t="s">
        <v>15</v>
      </c>
      <c r="K53" s="21">
        <v>1</v>
      </c>
    </row>
    <row r="54" spans="1:11" x14ac:dyDescent="0.25">
      <c r="A54" s="10" t="s">
        <v>2410</v>
      </c>
      <c r="B54" s="10" t="s">
        <v>68</v>
      </c>
      <c r="C54" s="10" t="s">
        <v>291</v>
      </c>
      <c r="D54" s="10">
        <v>131911</v>
      </c>
      <c r="E54" s="10">
        <v>2771</v>
      </c>
      <c r="F54" s="10" t="s">
        <v>2411</v>
      </c>
      <c r="G54" s="1">
        <v>132000</v>
      </c>
      <c r="H54" s="1">
        <v>132000</v>
      </c>
      <c r="I54" s="1">
        <v>0</v>
      </c>
      <c r="J54" s="25" t="s">
        <v>15</v>
      </c>
      <c r="K54" s="21">
        <v>1</v>
      </c>
    </row>
    <row r="55" spans="1:11" x14ac:dyDescent="0.25">
      <c r="A55" s="10" t="s">
        <v>2412</v>
      </c>
      <c r="B55" s="10" t="s">
        <v>68</v>
      </c>
      <c r="C55" s="10" t="s">
        <v>291</v>
      </c>
      <c r="D55" s="10">
        <v>131911</v>
      </c>
      <c r="E55" s="10">
        <v>2772</v>
      </c>
      <c r="F55" s="10" t="s">
        <v>2413</v>
      </c>
      <c r="G55" s="1">
        <v>132000</v>
      </c>
      <c r="H55" s="1">
        <v>132000</v>
      </c>
      <c r="I55" s="1">
        <v>0</v>
      </c>
      <c r="J55" s="25" t="s">
        <v>15</v>
      </c>
      <c r="K55" s="21">
        <v>1</v>
      </c>
    </row>
    <row r="56" spans="1:11" x14ac:dyDescent="0.25">
      <c r="A56" s="10" t="s">
        <v>2414</v>
      </c>
      <c r="B56" s="10" t="s">
        <v>68</v>
      </c>
      <c r="C56" s="10" t="s">
        <v>291</v>
      </c>
      <c r="D56" s="10">
        <v>131911</v>
      </c>
      <c r="E56" s="10">
        <v>2773</v>
      </c>
      <c r="F56" s="10" t="s">
        <v>2415</v>
      </c>
      <c r="G56" s="1">
        <v>132000</v>
      </c>
      <c r="H56" s="1">
        <v>132000</v>
      </c>
      <c r="I56" s="1">
        <v>0</v>
      </c>
      <c r="J56" s="25" t="s">
        <v>15</v>
      </c>
      <c r="K56" s="21">
        <v>1</v>
      </c>
    </row>
    <row r="57" spans="1:11" x14ac:dyDescent="0.25">
      <c r="A57" s="10" t="s">
        <v>2416</v>
      </c>
      <c r="B57" s="10" t="s">
        <v>147</v>
      </c>
      <c r="C57" s="10" t="s">
        <v>291</v>
      </c>
      <c r="D57" s="10">
        <v>131911</v>
      </c>
      <c r="E57" s="10">
        <v>2774</v>
      </c>
      <c r="F57" s="10" t="s">
        <v>2417</v>
      </c>
      <c r="G57" s="1">
        <v>35000</v>
      </c>
      <c r="H57" s="1">
        <v>35000</v>
      </c>
      <c r="I57" s="1">
        <v>0</v>
      </c>
      <c r="J57" s="25" t="s">
        <v>15</v>
      </c>
      <c r="K57" s="21">
        <v>1</v>
      </c>
    </row>
    <row r="58" spans="1:11" x14ac:dyDescent="0.25">
      <c r="A58" s="10" t="s">
        <v>2418</v>
      </c>
      <c r="B58" s="10" t="s">
        <v>147</v>
      </c>
      <c r="C58" s="10" t="s">
        <v>291</v>
      </c>
      <c r="D58" s="10">
        <v>131911</v>
      </c>
      <c r="E58" s="10">
        <v>2775</v>
      </c>
      <c r="F58" s="10" t="s">
        <v>2419</v>
      </c>
      <c r="G58" s="1">
        <v>35000</v>
      </c>
      <c r="H58" s="1">
        <v>35000</v>
      </c>
      <c r="I58" s="1">
        <v>0</v>
      </c>
      <c r="J58" s="25" t="s">
        <v>15</v>
      </c>
      <c r="K58" s="21">
        <v>1</v>
      </c>
    </row>
    <row r="59" spans="1:11" x14ac:dyDescent="0.25">
      <c r="A59" s="10" t="s">
        <v>2420</v>
      </c>
      <c r="B59" s="10" t="s">
        <v>147</v>
      </c>
      <c r="C59" s="10" t="s">
        <v>291</v>
      </c>
      <c r="D59" s="10">
        <v>131911</v>
      </c>
      <c r="E59" s="10">
        <v>2776</v>
      </c>
      <c r="F59" s="10" t="s">
        <v>2421</v>
      </c>
      <c r="G59" s="1">
        <v>35000</v>
      </c>
      <c r="H59" s="1">
        <v>35000</v>
      </c>
      <c r="I59" s="1">
        <v>0</v>
      </c>
      <c r="J59" s="25" t="s">
        <v>15</v>
      </c>
      <c r="K59" s="21">
        <v>1</v>
      </c>
    </row>
    <row r="60" spans="1:11" x14ac:dyDescent="0.25">
      <c r="A60" s="10" t="s">
        <v>2422</v>
      </c>
      <c r="B60" s="10" t="s">
        <v>147</v>
      </c>
      <c r="C60" s="10" t="s">
        <v>291</v>
      </c>
      <c r="D60" s="10">
        <v>131911</v>
      </c>
      <c r="E60" s="10">
        <v>2777</v>
      </c>
      <c r="F60" s="10" t="s">
        <v>2423</v>
      </c>
      <c r="G60" s="1">
        <v>35000</v>
      </c>
      <c r="H60" s="1">
        <v>35000</v>
      </c>
      <c r="I60" s="1">
        <v>0</v>
      </c>
      <c r="J60" s="25" t="s">
        <v>15</v>
      </c>
      <c r="K60" s="21">
        <v>1</v>
      </c>
    </row>
    <row r="61" spans="1:11" x14ac:dyDescent="0.25">
      <c r="A61" s="10" t="s">
        <v>2424</v>
      </c>
      <c r="B61" s="10" t="s">
        <v>147</v>
      </c>
      <c r="C61" s="10" t="s">
        <v>291</v>
      </c>
      <c r="D61" s="10">
        <v>131911</v>
      </c>
      <c r="E61" s="10">
        <v>2778</v>
      </c>
      <c r="F61" s="10" t="s">
        <v>2425</v>
      </c>
      <c r="G61" s="1">
        <v>35000</v>
      </c>
      <c r="H61" s="1">
        <v>35000</v>
      </c>
      <c r="I61" s="1">
        <v>0</v>
      </c>
      <c r="J61" s="25" t="s">
        <v>15</v>
      </c>
      <c r="K61" s="21">
        <v>1</v>
      </c>
    </row>
    <row r="62" spans="1:11" x14ac:dyDescent="0.25">
      <c r="A62" s="10" t="s">
        <v>2426</v>
      </c>
      <c r="B62" s="10" t="s">
        <v>147</v>
      </c>
      <c r="C62" s="10" t="s">
        <v>291</v>
      </c>
      <c r="D62" s="10">
        <v>131911</v>
      </c>
      <c r="E62" s="10">
        <v>2779</v>
      </c>
      <c r="F62" s="10" t="s">
        <v>2427</v>
      </c>
      <c r="G62" s="1">
        <v>35000</v>
      </c>
      <c r="H62" s="1">
        <v>35000</v>
      </c>
      <c r="I62" s="1">
        <v>0</v>
      </c>
      <c r="J62" s="25" t="s">
        <v>15</v>
      </c>
      <c r="K62" s="21">
        <v>1</v>
      </c>
    </row>
    <row r="63" spans="1:11" x14ac:dyDescent="0.25">
      <c r="A63" s="10" t="s">
        <v>2428</v>
      </c>
      <c r="B63" s="10" t="s">
        <v>147</v>
      </c>
      <c r="C63" s="10" t="s">
        <v>291</v>
      </c>
      <c r="D63" s="10">
        <v>131911</v>
      </c>
      <c r="E63" s="10">
        <v>2780</v>
      </c>
      <c r="F63" s="10" t="s">
        <v>2429</v>
      </c>
      <c r="G63" s="1">
        <v>35000</v>
      </c>
      <c r="H63" s="1">
        <v>35000</v>
      </c>
      <c r="I63" s="1">
        <v>0</v>
      </c>
      <c r="J63" s="25" t="s">
        <v>15</v>
      </c>
      <c r="K63" s="21">
        <v>1</v>
      </c>
    </row>
    <row r="64" spans="1:11" x14ac:dyDescent="0.25">
      <c r="A64" s="10" t="s">
        <v>2430</v>
      </c>
      <c r="B64" s="10" t="s">
        <v>147</v>
      </c>
      <c r="C64" s="10" t="s">
        <v>291</v>
      </c>
      <c r="D64" s="10">
        <v>131911</v>
      </c>
      <c r="E64" s="10">
        <v>2781</v>
      </c>
      <c r="F64" s="10" t="s">
        <v>2431</v>
      </c>
      <c r="G64" s="1">
        <v>35000</v>
      </c>
      <c r="H64" s="1">
        <v>35000</v>
      </c>
      <c r="I64" s="1">
        <v>0</v>
      </c>
      <c r="J64" s="25" t="s">
        <v>15</v>
      </c>
      <c r="K64" s="21">
        <v>1</v>
      </c>
    </row>
    <row r="65" spans="1:11" x14ac:dyDescent="0.25">
      <c r="A65" s="10" t="s">
        <v>2432</v>
      </c>
      <c r="B65" s="10" t="s">
        <v>147</v>
      </c>
      <c r="C65" s="10" t="s">
        <v>291</v>
      </c>
      <c r="D65" s="10">
        <v>131911</v>
      </c>
      <c r="E65" s="10">
        <v>2782</v>
      </c>
      <c r="F65" s="10" t="s">
        <v>2433</v>
      </c>
      <c r="G65" s="1">
        <v>35000</v>
      </c>
      <c r="H65" s="1">
        <v>35000</v>
      </c>
      <c r="I65" s="1">
        <v>0</v>
      </c>
      <c r="J65" s="25" t="s">
        <v>15</v>
      </c>
      <c r="K65" s="21">
        <v>1</v>
      </c>
    </row>
    <row r="66" spans="1:11" x14ac:dyDescent="0.25">
      <c r="A66" s="10" t="s">
        <v>2434</v>
      </c>
      <c r="B66" s="10" t="s">
        <v>147</v>
      </c>
      <c r="C66" s="10" t="s">
        <v>291</v>
      </c>
      <c r="D66" s="10">
        <v>131911</v>
      </c>
      <c r="E66" s="10">
        <v>2783</v>
      </c>
      <c r="F66" s="10" t="s">
        <v>2435</v>
      </c>
      <c r="G66" s="1">
        <v>35000</v>
      </c>
      <c r="H66" s="1">
        <v>35000</v>
      </c>
      <c r="I66" s="1">
        <v>0</v>
      </c>
      <c r="J66" s="25" t="s">
        <v>15</v>
      </c>
      <c r="K66" s="21">
        <v>1</v>
      </c>
    </row>
    <row r="67" spans="1:11" x14ac:dyDescent="0.25">
      <c r="A67" s="10" t="s">
        <v>2436</v>
      </c>
      <c r="B67" s="10" t="s">
        <v>147</v>
      </c>
      <c r="C67" s="10" t="s">
        <v>291</v>
      </c>
      <c r="D67" s="10">
        <v>131911</v>
      </c>
      <c r="E67" s="10">
        <v>2784</v>
      </c>
      <c r="F67" s="10" t="s">
        <v>2437</v>
      </c>
      <c r="G67" s="1">
        <v>35000</v>
      </c>
      <c r="H67" s="1">
        <v>35000</v>
      </c>
      <c r="I67" s="1">
        <v>0</v>
      </c>
      <c r="J67" s="25" t="s">
        <v>15</v>
      </c>
      <c r="K67" s="21">
        <v>1</v>
      </c>
    </row>
    <row r="68" spans="1:11" x14ac:dyDescent="0.25">
      <c r="A68" s="10" t="s">
        <v>2438</v>
      </c>
      <c r="B68" s="10" t="s">
        <v>147</v>
      </c>
      <c r="C68" s="10" t="s">
        <v>291</v>
      </c>
      <c r="D68" s="10">
        <v>131911</v>
      </c>
      <c r="E68" s="10">
        <v>2785</v>
      </c>
      <c r="F68" s="10" t="s">
        <v>2439</v>
      </c>
      <c r="G68" s="1">
        <v>35000</v>
      </c>
      <c r="H68" s="1">
        <v>35000</v>
      </c>
      <c r="I68" s="1">
        <v>0</v>
      </c>
      <c r="J68" s="25" t="s">
        <v>15</v>
      </c>
      <c r="K68" s="21">
        <v>1</v>
      </c>
    </row>
    <row r="69" spans="1:11" x14ac:dyDescent="0.25">
      <c r="A69" s="10" t="s">
        <v>2440</v>
      </c>
      <c r="B69" s="10" t="s">
        <v>147</v>
      </c>
      <c r="C69" s="10" t="s">
        <v>291</v>
      </c>
      <c r="D69" s="10">
        <v>131911</v>
      </c>
      <c r="E69" s="10">
        <v>2786</v>
      </c>
      <c r="F69" s="10" t="s">
        <v>2441</v>
      </c>
      <c r="G69" s="1">
        <v>35000</v>
      </c>
      <c r="H69" s="1">
        <v>35000</v>
      </c>
      <c r="I69" s="1">
        <v>0</v>
      </c>
      <c r="J69" s="25" t="s">
        <v>15</v>
      </c>
      <c r="K69" s="21">
        <v>1</v>
      </c>
    </row>
    <row r="70" spans="1:11" x14ac:dyDescent="0.25">
      <c r="A70" s="10" t="s">
        <v>2442</v>
      </c>
      <c r="B70" s="10" t="s">
        <v>147</v>
      </c>
      <c r="C70" s="10" t="s">
        <v>291</v>
      </c>
      <c r="D70" s="10">
        <v>131911</v>
      </c>
      <c r="E70" s="10">
        <v>2787</v>
      </c>
      <c r="F70" s="10" t="s">
        <v>2443</v>
      </c>
      <c r="G70" s="1">
        <v>35000</v>
      </c>
      <c r="H70" s="1">
        <v>35000</v>
      </c>
      <c r="I70" s="1">
        <v>0</v>
      </c>
      <c r="J70" s="25" t="s">
        <v>15</v>
      </c>
      <c r="K70" s="21">
        <v>1</v>
      </c>
    </row>
    <row r="71" spans="1:11" x14ac:dyDescent="0.25">
      <c r="A71" s="10" t="s">
        <v>2444</v>
      </c>
      <c r="B71" s="10" t="s">
        <v>147</v>
      </c>
      <c r="C71" s="10" t="s">
        <v>291</v>
      </c>
      <c r="D71" s="10">
        <v>131911</v>
      </c>
      <c r="E71" s="10">
        <v>2788</v>
      </c>
      <c r="F71" s="10" t="s">
        <v>2445</v>
      </c>
      <c r="G71" s="1">
        <v>35000</v>
      </c>
      <c r="H71" s="1">
        <v>35000</v>
      </c>
      <c r="I71" s="1">
        <v>0</v>
      </c>
      <c r="J71" s="25" t="s">
        <v>15</v>
      </c>
      <c r="K71" s="21">
        <v>1</v>
      </c>
    </row>
    <row r="72" spans="1:11" x14ac:dyDescent="0.25">
      <c r="A72" s="10" t="s">
        <v>2446</v>
      </c>
      <c r="B72" s="10" t="s">
        <v>147</v>
      </c>
      <c r="C72" s="10" t="s">
        <v>291</v>
      </c>
      <c r="D72" s="10">
        <v>131911</v>
      </c>
      <c r="E72" s="10">
        <v>2789</v>
      </c>
      <c r="F72" s="10" t="s">
        <v>2447</v>
      </c>
      <c r="G72" s="1">
        <v>35000</v>
      </c>
      <c r="H72" s="1">
        <v>35000</v>
      </c>
      <c r="I72" s="1">
        <v>0</v>
      </c>
      <c r="J72" s="25" t="s">
        <v>15</v>
      </c>
      <c r="K72" s="21">
        <v>1</v>
      </c>
    </row>
    <row r="73" spans="1:11" x14ac:dyDescent="0.25">
      <c r="A73" s="10" t="s">
        <v>2448</v>
      </c>
      <c r="B73" s="10" t="s">
        <v>147</v>
      </c>
      <c r="C73" s="10" t="s">
        <v>291</v>
      </c>
      <c r="D73" s="10">
        <v>131911</v>
      </c>
      <c r="E73" s="10">
        <v>2790</v>
      </c>
      <c r="F73" s="10" t="s">
        <v>2449</v>
      </c>
      <c r="G73" s="1">
        <v>35000</v>
      </c>
      <c r="H73" s="1">
        <v>35000</v>
      </c>
      <c r="I73" s="1">
        <v>0</v>
      </c>
      <c r="J73" s="25" t="s">
        <v>15</v>
      </c>
      <c r="K73" s="21">
        <v>1</v>
      </c>
    </row>
    <row r="74" spans="1:11" x14ac:dyDescent="0.25">
      <c r="A74" s="10" t="s">
        <v>2450</v>
      </c>
      <c r="B74" s="10" t="s">
        <v>147</v>
      </c>
      <c r="C74" s="10" t="s">
        <v>291</v>
      </c>
      <c r="D74" s="10">
        <v>131911</v>
      </c>
      <c r="E74" s="10">
        <v>2791</v>
      </c>
      <c r="F74" s="10" t="s">
        <v>2451</v>
      </c>
      <c r="G74" s="1">
        <v>35000</v>
      </c>
      <c r="H74" s="1">
        <v>35000</v>
      </c>
      <c r="I74" s="1">
        <v>0</v>
      </c>
      <c r="J74" s="25" t="s">
        <v>15</v>
      </c>
      <c r="K74" s="21">
        <v>1</v>
      </c>
    </row>
    <row r="75" spans="1:11" x14ac:dyDescent="0.25">
      <c r="A75" s="10" t="s">
        <v>2452</v>
      </c>
      <c r="B75" s="10" t="s">
        <v>147</v>
      </c>
      <c r="C75" s="10" t="s">
        <v>291</v>
      </c>
      <c r="D75" s="10">
        <v>131911</v>
      </c>
      <c r="E75" s="10">
        <v>2792</v>
      </c>
      <c r="F75" s="10" t="s">
        <v>2453</v>
      </c>
      <c r="G75" s="1">
        <v>35000</v>
      </c>
      <c r="H75" s="1">
        <v>35000</v>
      </c>
      <c r="I75" s="1">
        <v>0</v>
      </c>
      <c r="J75" s="25" t="s">
        <v>15</v>
      </c>
      <c r="K75" s="21">
        <v>1</v>
      </c>
    </row>
    <row r="76" spans="1:11" x14ac:dyDescent="0.25">
      <c r="A76" s="10" t="s">
        <v>2454</v>
      </c>
      <c r="B76" s="10" t="s">
        <v>147</v>
      </c>
      <c r="C76" s="10" t="s">
        <v>291</v>
      </c>
      <c r="D76" s="10">
        <v>131911</v>
      </c>
      <c r="E76" s="10">
        <v>2793</v>
      </c>
      <c r="F76" s="10" t="s">
        <v>2455</v>
      </c>
      <c r="G76" s="1">
        <v>35000</v>
      </c>
      <c r="H76" s="1">
        <v>35000</v>
      </c>
      <c r="I76" s="1">
        <v>0</v>
      </c>
      <c r="J76" s="25" t="s">
        <v>15</v>
      </c>
      <c r="K76" s="21">
        <v>1</v>
      </c>
    </row>
    <row r="77" spans="1:11" x14ac:dyDescent="0.25">
      <c r="A77" s="10" t="s">
        <v>2456</v>
      </c>
      <c r="B77" s="10" t="s">
        <v>147</v>
      </c>
      <c r="C77" s="10" t="s">
        <v>291</v>
      </c>
      <c r="D77" s="10">
        <v>131911</v>
      </c>
      <c r="E77" s="10">
        <v>2794</v>
      </c>
      <c r="F77" s="10" t="s">
        <v>2457</v>
      </c>
      <c r="G77" s="1">
        <v>35000</v>
      </c>
      <c r="H77" s="1">
        <v>35000</v>
      </c>
      <c r="I77" s="1">
        <v>0</v>
      </c>
      <c r="J77" s="25" t="s">
        <v>15</v>
      </c>
      <c r="K77" s="21">
        <v>1</v>
      </c>
    </row>
    <row r="78" spans="1:11" x14ac:dyDescent="0.25">
      <c r="A78" s="10" t="s">
        <v>2458</v>
      </c>
      <c r="B78" s="10" t="s">
        <v>147</v>
      </c>
      <c r="C78" s="10" t="s">
        <v>291</v>
      </c>
      <c r="D78" s="10">
        <v>131911</v>
      </c>
      <c r="E78" s="10">
        <v>2795</v>
      </c>
      <c r="F78" s="10" t="s">
        <v>2459</v>
      </c>
      <c r="G78" s="1">
        <v>35000</v>
      </c>
      <c r="H78" s="1">
        <v>35000</v>
      </c>
      <c r="I78" s="1">
        <v>0</v>
      </c>
      <c r="J78" s="25" t="s">
        <v>15</v>
      </c>
      <c r="K78" s="21">
        <v>1</v>
      </c>
    </row>
    <row r="79" spans="1:11" x14ac:dyDescent="0.25">
      <c r="A79" s="10" t="s">
        <v>2460</v>
      </c>
      <c r="B79" s="10" t="s">
        <v>147</v>
      </c>
      <c r="C79" s="10" t="s">
        <v>291</v>
      </c>
      <c r="D79" s="10">
        <v>131911</v>
      </c>
      <c r="E79" s="10">
        <v>2796</v>
      </c>
      <c r="F79" s="10" t="s">
        <v>2461</v>
      </c>
      <c r="G79" s="1">
        <v>35000</v>
      </c>
      <c r="H79" s="1">
        <v>35000</v>
      </c>
      <c r="I79" s="1">
        <v>0</v>
      </c>
      <c r="J79" s="25" t="s">
        <v>15</v>
      </c>
      <c r="K79" s="21">
        <v>1</v>
      </c>
    </row>
    <row r="80" spans="1:11" s="16" customFormat="1" ht="18.75" x14ac:dyDescent="0.3">
      <c r="B80" s="16" t="s">
        <v>3002</v>
      </c>
      <c r="G80" s="17"/>
      <c r="H80" s="17">
        <f>SUM(H3:H79)</f>
        <v>11933200</v>
      </c>
      <c r="I80" s="17">
        <f>SUM(I3:I79)</f>
        <v>0</v>
      </c>
      <c r="J80" s="26"/>
      <c r="K80" s="22"/>
    </row>
    <row r="82" spans="2:12" s="16" customFormat="1" ht="18.75" x14ac:dyDescent="0.3">
      <c r="B82" s="19" t="s">
        <v>3001</v>
      </c>
      <c r="G82" s="17"/>
      <c r="H82" s="18">
        <f>+H80</f>
        <v>11933200</v>
      </c>
      <c r="I82" s="18">
        <f>+I80</f>
        <v>0</v>
      </c>
      <c r="J82" s="18"/>
      <c r="K82" s="26"/>
      <c r="L82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opLeftCell="A96" workbookViewId="0">
      <selection activeCell="B110" sqref="B110"/>
    </sheetView>
  </sheetViews>
  <sheetFormatPr defaultRowHeight="15" x14ac:dyDescent="0.25"/>
  <cols>
    <col min="1" max="1" width="13.28515625" bestFit="1" customWidth="1"/>
    <col min="2" max="2" width="62.28515625" bestFit="1" customWidth="1"/>
    <col min="3" max="3" width="38.85546875" bestFit="1" customWidth="1"/>
    <col min="4" max="4" width="11.7109375" bestFit="1" customWidth="1"/>
    <col min="5" max="5" width="10.7109375" bestFit="1" customWidth="1"/>
    <col min="6" max="6" width="15.42578125" bestFit="1" customWidth="1"/>
    <col min="7" max="7" width="9.28515625" style="1" bestFit="1" customWidth="1"/>
    <col min="8" max="9" width="14" style="1" bestFit="1" customWidth="1"/>
    <col min="10" max="10" width="14.7109375" style="25" bestFit="1" customWidth="1"/>
    <col min="11" max="11" width="9.140625" style="21"/>
  </cols>
  <sheetData>
    <row r="1" spans="1:11" s="19" customFormat="1" ht="24.95" customHeight="1" x14ac:dyDescent="0.3">
      <c r="A1" s="19" t="s">
        <v>3014</v>
      </c>
      <c r="G1" s="18"/>
      <c r="H1" s="18"/>
      <c r="I1" s="18"/>
      <c r="J1" s="27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s="11" t="s">
        <v>2462</v>
      </c>
      <c r="B3" s="11" t="s">
        <v>12</v>
      </c>
      <c r="C3" s="11" t="s">
        <v>291</v>
      </c>
      <c r="D3" s="11">
        <v>131911</v>
      </c>
      <c r="E3" s="11">
        <v>2900</v>
      </c>
      <c r="F3" s="11" t="s">
        <v>2463</v>
      </c>
      <c r="G3" s="1">
        <v>302500</v>
      </c>
      <c r="H3" s="1">
        <v>302500</v>
      </c>
      <c r="I3" s="1">
        <v>0</v>
      </c>
      <c r="J3" s="25" t="s">
        <v>15</v>
      </c>
      <c r="K3" s="21">
        <v>1</v>
      </c>
    </row>
    <row r="4" spans="1:11" x14ac:dyDescent="0.25">
      <c r="A4" s="11" t="s">
        <v>2464</v>
      </c>
      <c r="B4" s="11" t="s">
        <v>12</v>
      </c>
      <c r="C4" s="11" t="s">
        <v>291</v>
      </c>
      <c r="D4" s="11">
        <v>131911</v>
      </c>
      <c r="E4" s="11">
        <v>2901</v>
      </c>
      <c r="F4" s="11" t="s">
        <v>2465</v>
      </c>
      <c r="G4" s="1">
        <v>302500</v>
      </c>
      <c r="H4" s="1">
        <v>302500</v>
      </c>
      <c r="I4" s="1">
        <v>0</v>
      </c>
      <c r="J4" s="25" t="s">
        <v>15</v>
      </c>
      <c r="K4" s="21">
        <v>1</v>
      </c>
    </row>
    <row r="5" spans="1:11" x14ac:dyDescent="0.25">
      <c r="A5" s="11" t="s">
        <v>2466</v>
      </c>
      <c r="B5" s="11" t="s">
        <v>12</v>
      </c>
      <c r="C5" s="11" t="s">
        <v>291</v>
      </c>
      <c r="D5" s="11">
        <v>131911</v>
      </c>
      <c r="E5" s="11">
        <v>2902</v>
      </c>
      <c r="F5" s="11" t="s">
        <v>2467</v>
      </c>
      <c r="G5" s="1">
        <v>302500</v>
      </c>
      <c r="H5" s="1">
        <v>302500</v>
      </c>
      <c r="I5" s="1">
        <v>0</v>
      </c>
      <c r="J5" s="25" t="s">
        <v>15</v>
      </c>
      <c r="K5" s="21">
        <v>1</v>
      </c>
    </row>
    <row r="6" spans="1:11" x14ac:dyDescent="0.25">
      <c r="A6" s="11" t="s">
        <v>2468</v>
      </c>
      <c r="B6" s="11" t="s">
        <v>12</v>
      </c>
      <c r="C6" s="11" t="s">
        <v>291</v>
      </c>
      <c r="D6" s="11">
        <v>131911</v>
      </c>
      <c r="E6" s="11">
        <v>2903</v>
      </c>
      <c r="F6" s="11" t="s">
        <v>2469</v>
      </c>
      <c r="G6" s="1">
        <v>302500</v>
      </c>
      <c r="H6" s="1">
        <v>302500</v>
      </c>
      <c r="I6" s="1">
        <v>0</v>
      </c>
      <c r="J6" s="25" t="s">
        <v>15</v>
      </c>
      <c r="K6" s="21">
        <v>1</v>
      </c>
    </row>
    <row r="7" spans="1:11" x14ac:dyDescent="0.25">
      <c r="A7" s="11" t="s">
        <v>2470</v>
      </c>
      <c r="B7" s="11" t="s">
        <v>12</v>
      </c>
      <c r="C7" s="11" t="s">
        <v>291</v>
      </c>
      <c r="D7" s="11">
        <v>131911</v>
      </c>
      <c r="E7" s="11">
        <v>2904</v>
      </c>
      <c r="F7" s="11" t="s">
        <v>2471</v>
      </c>
      <c r="G7" s="1">
        <v>302500</v>
      </c>
      <c r="H7" s="1">
        <v>302500</v>
      </c>
      <c r="I7" s="1">
        <v>0</v>
      </c>
      <c r="J7" s="25" t="s">
        <v>15</v>
      </c>
      <c r="K7" s="21">
        <v>1</v>
      </c>
    </row>
    <row r="8" spans="1:11" x14ac:dyDescent="0.25">
      <c r="A8" s="11" t="s">
        <v>2472</v>
      </c>
      <c r="B8" s="11" t="s">
        <v>12</v>
      </c>
      <c r="C8" s="11" t="s">
        <v>291</v>
      </c>
      <c r="D8" s="11">
        <v>131911</v>
      </c>
      <c r="E8" s="11">
        <v>2905</v>
      </c>
      <c r="F8" s="11" t="s">
        <v>2473</v>
      </c>
      <c r="G8" s="1">
        <v>302500</v>
      </c>
      <c r="H8" s="1">
        <v>302500</v>
      </c>
      <c r="I8" s="1">
        <v>0</v>
      </c>
      <c r="J8" s="25" t="s">
        <v>15</v>
      </c>
      <c r="K8" s="21">
        <v>1</v>
      </c>
    </row>
    <row r="9" spans="1:11" x14ac:dyDescent="0.25">
      <c r="A9" s="11" t="s">
        <v>2474</v>
      </c>
      <c r="B9" s="11" t="s">
        <v>2475</v>
      </c>
      <c r="C9" s="11" t="s">
        <v>291</v>
      </c>
      <c r="D9" s="11">
        <v>131911</v>
      </c>
      <c r="E9" s="11">
        <v>2906</v>
      </c>
      <c r="F9" s="11" t="s">
        <v>2476</v>
      </c>
      <c r="G9" s="1">
        <v>248750</v>
      </c>
      <c r="H9" s="1">
        <v>248750</v>
      </c>
      <c r="I9" s="1">
        <v>0</v>
      </c>
      <c r="J9" s="25" t="s">
        <v>15</v>
      </c>
      <c r="K9" s="21">
        <v>1</v>
      </c>
    </row>
    <row r="10" spans="1:11" x14ac:dyDescent="0.25">
      <c r="A10" s="11" t="s">
        <v>2477</v>
      </c>
      <c r="B10" s="11" t="s">
        <v>2475</v>
      </c>
      <c r="C10" s="11" t="s">
        <v>291</v>
      </c>
      <c r="D10" s="11">
        <v>131911</v>
      </c>
      <c r="E10" s="11">
        <v>2907</v>
      </c>
      <c r="F10" s="11" t="s">
        <v>2478</v>
      </c>
      <c r="G10" s="1">
        <v>248750</v>
      </c>
      <c r="H10" s="1">
        <v>248750</v>
      </c>
      <c r="I10" s="1">
        <v>0</v>
      </c>
      <c r="J10" s="25" t="s">
        <v>15</v>
      </c>
      <c r="K10" s="21">
        <v>1</v>
      </c>
    </row>
    <row r="11" spans="1:11" x14ac:dyDescent="0.25">
      <c r="A11" s="11" t="s">
        <v>2479</v>
      </c>
      <c r="B11" s="11" t="s">
        <v>2475</v>
      </c>
      <c r="C11" s="11" t="s">
        <v>291</v>
      </c>
      <c r="D11" s="11">
        <v>131911</v>
      </c>
      <c r="E11" s="11">
        <v>2908</v>
      </c>
      <c r="F11" s="11" t="s">
        <v>2480</v>
      </c>
      <c r="G11" s="1">
        <v>248750</v>
      </c>
      <c r="H11" s="1">
        <v>248750</v>
      </c>
      <c r="I11" s="1">
        <v>0</v>
      </c>
      <c r="J11" s="25" t="s">
        <v>15</v>
      </c>
      <c r="K11" s="21">
        <v>1</v>
      </c>
    </row>
    <row r="12" spans="1:11" x14ac:dyDescent="0.25">
      <c r="A12" s="11" t="s">
        <v>2481</v>
      </c>
      <c r="B12" s="11" t="s">
        <v>2475</v>
      </c>
      <c r="C12" s="11" t="s">
        <v>291</v>
      </c>
      <c r="D12" s="11">
        <v>131911</v>
      </c>
      <c r="E12" s="11">
        <v>2909</v>
      </c>
      <c r="F12" s="11" t="s">
        <v>2482</v>
      </c>
      <c r="G12" s="1">
        <v>248750</v>
      </c>
      <c r="H12" s="1">
        <v>248750</v>
      </c>
      <c r="I12" s="1">
        <v>0</v>
      </c>
      <c r="J12" s="25" t="s">
        <v>15</v>
      </c>
      <c r="K12" s="21">
        <v>1</v>
      </c>
    </row>
    <row r="13" spans="1:11" x14ac:dyDescent="0.25">
      <c r="A13" s="11" t="s">
        <v>2483</v>
      </c>
      <c r="B13" s="11" t="s">
        <v>2475</v>
      </c>
      <c r="C13" s="11" t="s">
        <v>291</v>
      </c>
      <c r="D13" s="11">
        <v>131911</v>
      </c>
      <c r="E13" s="11">
        <v>2910</v>
      </c>
      <c r="F13" s="11" t="s">
        <v>2484</v>
      </c>
      <c r="G13" s="1">
        <v>248750</v>
      </c>
      <c r="H13" s="1">
        <v>248750</v>
      </c>
      <c r="I13" s="1">
        <v>0</v>
      </c>
      <c r="J13" s="25" t="s">
        <v>15</v>
      </c>
      <c r="K13" s="21">
        <v>1</v>
      </c>
    </row>
    <row r="14" spans="1:11" x14ac:dyDescent="0.25">
      <c r="A14" s="11" t="s">
        <v>2485</v>
      </c>
      <c r="B14" s="11" t="s">
        <v>2475</v>
      </c>
      <c r="C14" s="11" t="s">
        <v>291</v>
      </c>
      <c r="D14" s="11">
        <v>131911</v>
      </c>
      <c r="E14" s="11">
        <v>2911</v>
      </c>
      <c r="F14" s="11" t="s">
        <v>2486</v>
      </c>
      <c r="G14" s="1">
        <v>248750</v>
      </c>
      <c r="H14" s="1">
        <v>248750</v>
      </c>
      <c r="I14" s="1">
        <v>0</v>
      </c>
      <c r="J14" s="25" t="s">
        <v>15</v>
      </c>
      <c r="K14" s="21">
        <v>1</v>
      </c>
    </row>
    <row r="15" spans="1:11" x14ac:dyDescent="0.25">
      <c r="A15" s="11" t="s">
        <v>2487</v>
      </c>
      <c r="B15" s="11" t="s">
        <v>290</v>
      </c>
      <c r="C15" s="11" t="s">
        <v>291</v>
      </c>
      <c r="D15" s="11">
        <v>131911</v>
      </c>
      <c r="E15" s="11">
        <v>2912</v>
      </c>
      <c r="F15" s="11" t="s">
        <v>2488</v>
      </c>
      <c r="G15" s="1">
        <v>256250</v>
      </c>
      <c r="H15" s="1">
        <v>256250</v>
      </c>
      <c r="I15" s="1">
        <v>0</v>
      </c>
      <c r="J15" s="25" t="s">
        <v>15</v>
      </c>
      <c r="K15" s="21">
        <v>1</v>
      </c>
    </row>
    <row r="16" spans="1:11" x14ac:dyDescent="0.25">
      <c r="A16" s="11" t="s">
        <v>2489</v>
      </c>
      <c r="B16" s="11" t="s">
        <v>290</v>
      </c>
      <c r="C16" s="11" t="s">
        <v>291</v>
      </c>
      <c r="D16" s="11">
        <v>131911</v>
      </c>
      <c r="E16" s="11">
        <v>2913</v>
      </c>
      <c r="F16" s="11" t="s">
        <v>2490</v>
      </c>
      <c r="G16" s="1">
        <v>256250</v>
      </c>
      <c r="H16" s="1">
        <v>256250</v>
      </c>
      <c r="I16" s="1">
        <v>0</v>
      </c>
      <c r="J16" s="25" t="s">
        <v>15</v>
      </c>
      <c r="K16" s="21">
        <v>1</v>
      </c>
    </row>
    <row r="17" spans="1:11" x14ac:dyDescent="0.25">
      <c r="A17" s="11" t="s">
        <v>2491</v>
      </c>
      <c r="B17" s="11" t="s">
        <v>290</v>
      </c>
      <c r="C17" s="11" t="s">
        <v>291</v>
      </c>
      <c r="D17" s="11">
        <v>131911</v>
      </c>
      <c r="E17" s="11">
        <v>2914</v>
      </c>
      <c r="F17" s="11" t="s">
        <v>2492</v>
      </c>
      <c r="G17" s="1">
        <v>256250</v>
      </c>
      <c r="H17" s="1">
        <v>256250</v>
      </c>
      <c r="I17" s="1">
        <v>0</v>
      </c>
      <c r="J17" s="25" t="s">
        <v>15</v>
      </c>
      <c r="K17" s="21">
        <v>1</v>
      </c>
    </row>
    <row r="18" spans="1:11" x14ac:dyDescent="0.25">
      <c r="A18" s="11" t="s">
        <v>2493</v>
      </c>
      <c r="B18" s="11" t="s">
        <v>290</v>
      </c>
      <c r="C18" s="11" t="s">
        <v>291</v>
      </c>
      <c r="D18" s="11">
        <v>131911</v>
      </c>
      <c r="E18" s="11">
        <v>2915</v>
      </c>
      <c r="F18" s="11" t="s">
        <v>2494</v>
      </c>
      <c r="G18" s="1">
        <v>256250</v>
      </c>
      <c r="H18" s="1">
        <v>256250</v>
      </c>
      <c r="I18" s="1">
        <v>0</v>
      </c>
      <c r="J18" s="25" t="s">
        <v>15</v>
      </c>
      <c r="K18" s="21">
        <v>1</v>
      </c>
    </row>
    <row r="19" spans="1:11" x14ac:dyDescent="0.25">
      <c r="A19" s="11" t="s">
        <v>2495</v>
      </c>
      <c r="B19" s="11" t="s">
        <v>290</v>
      </c>
      <c r="C19" s="11" t="s">
        <v>291</v>
      </c>
      <c r="D19" s="11">
        <v>131911</v>
      </c>
      <c r="E19" s="11">
        <v>2916</v>
      </c>
      <c r="F19" s="11" t="s">
        <v>2496</v>
      </c>
      <c r="G19" s="1">
        <v>256250</v>
      </c>
      <c r="H19" s="1">
        <v>256250</v>
      </c>
      <c r="I19" s="1">
        <v>0</v>
      </c>
      <c r="J19" s="25" t="s">
        <v>15</v>
      </c>
      <c r="K19" s="21">
        <v>1</v>
      </c>
    </row>
    <row r="20" spans="1:11" x14ac:dyDescent="0.25">
      <c r="A20" s="11" t="s">
        <v>2497</v>
      </c>
      <c r="B20" s="11" t="s">
        <v>290</v>
      </c>
      <c r="C20" s="11" t="s">
        <v>291</v>
      </c>
      <c r="D20" s="11">
        <v>131911</v>
      </c>
      <c r="E20" s="11">
        <v>2917</v>
      </c>
      <c r="F20" s="11" t="s">
        <v>2498</v>
      </c>
      <c r="G20" s="1">
        <v>256250</v>
      </c>
      <c r="H20" s="1">
        <v>256250</v>
      </c>
      <c r="I20" s="1">
        <v>0</v>
      </c>
      <c r="J20" s="25" t="s">
        <v>15</v>
      </c>
      <c r="K20" s="21">
        <v>1</v>
      </c>
    </row>
    <row r="21" spans="1:11" x14ac:dyDescent="0.25">
      <c r="A21" s="11" t="s">
        <v>2499</v>
      </c>
      <c r="B21" s="11" t="s">
        <v>65</v>
      </c>
      <c r="C21" s="11" t="s">
        <v>291</v>
      </c>
      <c r="D21" s="11">
        <v>131911</v>
      </c>
      <c r="E21" s="11">
        <v>2918</v>
      </c>
      <c r="F21" s="11" t="s">
        <v>2500</v>
      </c>
      <c r="G21" s="1">
        <v>17200</v>
      </c>
      <c r="H21" s="1">
        <v>17200</v>
      </c>
      <c r="I21" s="1">
        <v>0</v>
      </c>
      <c r="J21" s="25" t="s">
        <v>15</v>
      </c>
      <c r="K21" s="21">
        <v>1</v>
      </c>
    </row>
    <row r="22" spans="1:11" x14ac:dyDescent="0.25">
      <c r="A22" s="11" t="s">
        <v>2501</v>
      </c>
      <c r="B22" s="11" t="s">
        <v>68</v>
      </c>
      <c r="C22" s="11" t="s">
        <v>291</v>
      </c>
      <c r="D22" s="11">
        <v>131911</v>
      </c>
      <c r="E22" s="11">
        <v>2919</v>
      </c>
      <c r="F22" s="11" t="s">
        <v>2502</v>
      </c>
      <c r="G22" s="1">
        <v>132000</v>
      </c>
      <c r="H22" s="1">
        <v>132000</v>
      </c>
      <c r="I22" s="1">
        <v>0</v>
      </c>
      <c r="J22" s="25" t="s">
        <v>15</v>
      </c>
      <c r="K22" s="21">
        <v>1</v>
      </c>
    </row>
    <row r="23" spans="1:11" x14ac:dyDescent="0.25">
      <c r="A23" s="11" t="s">
        <v>2503</v>
      </c>
      <c r="B23" s="11" t="s">
        <v>68</v>
      </c>
      <c r="C23" s="11" t="s">
        <v>291</v>
      </c>
      <c r="D23" s="11">
        <v>131911</v>
      </c>
      <c r="E23" s="11">
        <v>2920</v>
      </c>
      <c r="F23" s="11" t="s">
        <v>2504</v>
      </c>
      <c r="G23" s="1">
        <v>132000</v>
      </c>
      <c r="H23" s="1">
        <v>132000</v>
      </c>
      <c r="I23" s="1">
        <v>0</v>
      </c>
      <c r="J23" s="25" t="s">
        <v>15</v>
      </c>
      <c r="K23" s="21">
        <v>1</v>
      </c>
    </row>
    <row r="24" spans="1:11" x14ac:dyDescent="0.25">
      <c r="A24" s="11" t="s">
        <v>2505</v>
      </c>
      <c r="B24" s="11" t="s">
        <v>68</v>
      </c>
      <c r="C24" s="11" t="s">
        <v>291</v>
      </c>
      <c r="D24" s="11">
        <v>131911</v>
      </c>
      <c r="E24" s="11">
        <v>2921</v>
      </c>
      <c r="F24" s="11" t="s">
        <v>2506</v>
      </c>
      <c r="G24" s="1">
        <v>132000</v>
      </c>
      <c r="H24" s="1">
        <v>132000</v>
      </c>
      <c r="I24" s="1">
        <v>0</v>
      </c>
      <c r="J24" s="25" t="s">
        <v>15</v>
      </c>
      <c r="K24" s="21">
        <v>1</v>
      </c>
    </row>
    <row r="25" spans="1:11" x14ac:dyDescent="0.25">
      <c r="A25" s="11" t="s">
        <v>2507</v>
      </c>
      <c r="B25" s="11" t="s">
        <v>68</v>
      </c>
      <c r="C25" s="11" t="s">
        <v>291</v>
      </c>
      <c r="D25" s="11">
        <v>131911</v>
      </c>
      <c r="E25" s="11">
        <v>2922</v>
      </c>
      <c r="F25" s="11" t="s">
        <v>2508</v>
      </c>
      <c r="G25" s="1">
        <v>132000</v>
      </c>
      <c r="H25" s="1">
        <v>132000</v>
      </c>
      <c r="I25" s="1">
        <v>0</v>
      </c>
      <c r="J25" s="25" t="s">
        <v>15</v>
      </c>
      <c r="K25" s="21">
        <v>1</v>
      </c>
    </row>
    <row r="26" spans="1:11" x14ac:dyDescent="0.25">
      <c r="A26" s="11" t="s">
        <v>2509</v>
      </c>
      <c r="B26" s="11" t="s">
        <v>68</v>
      </c>
      <c r="C26" s="11" t="s">
        <v>291</v>
      </c>
      <c r="D26" s="11">
        <v>131911</v>
      </c>
      <c r="E26" s="11">
        <v>2923</v>
      </c>
      <c r="F26" s="11" t="s">
        <v>2510</v>
      </c>
      <c r="G26" s="1">
        <v>132000</v>
      </c>
      <c r="H26" s="1">
        <v>132000</v>
      </c>
      <c r="I26" s="1">
        <v>0</v>
      </c>
      <c r="J26" s="25" t="s">
        <v>15</v>
      </c>
      <c r="K26" s="21">
        <v>1</v>
      </c>
    </row>
    <row r="27" spans="1:11" x14ac:dyDescent="0.25">
      <c r="A27" s="11" t="s">
        <v>2511</v>
      </c>
      <c r="B27" s="11" t="s">
        <v>68</v>
      </c>
      <c r="C27" s="11" t="s">
        <v>291</v>
      </c>
      <c r="D27" s="11">
        <v>131911</v>
      </c>
      <c r="E27" s="11">
        <v>2924</v>
      </c>
      <c r="F27" s="11" t="s">
        <v>2512</v>
      </c>
      <c r="G27" s="1">
        <v>132000</v>
      </c>
      <c r="H27" s="1">
        <v>132000</v>
      </c>
      <c r="I27" s="1">
        <v>0</v>
      </c>
      <c r="J27" s="25" t="s">
        <v>15</v>
      </c>
      <c r="K27" s="21">
        <v>1</v>
      </c>
    </row>
    <row r="28" spans="1:11" x14ac:dyDescent="0.25">
      <c r="A28" s="11" t="s">
        <v>2513</v>
      </c>
      <c r="B28" s="11" t="s">
        <v>68</v>
      </c>
      <c r="C28" s="11" t="s">
        <v>291</v>
      </c>
      <c r="D28" s="11">
        <v>131911</v>
      </c>
      <c r="E28" s="11">
        <v>2925</v>
      </c>
      <c r="F28" s="11" t="s">
        <v>2514</v>
      </c>
      <c r="G28" s="1">
        <v>132000</v>
      </c>
      <c r="H28" s="1">
        <v>132000</v>
      </c>
      <c r="I28" s="1">
        <v>0</v>
      </c>
      <c r="J28" s="25" t="s">
        <v>15</v>
      </c>
      <c r="K28" s="21">
        <v>1</v>
      </c>
    </row>
    <row r="29" spans="1:11" x14ac:dyDescent="0.25">
      <c r="A29" s="11" t="s">
        <v>2515</v>
      </c>
      <c r="B29" s="11" t="s">
        <v>68</v>
      </c>
      <c r="C29" s="11" t="s">
        <v>291</v>
      </c>
      <c r="D29" s="11">
        <v>131911</v>
      </c>
      <c r="E29" s="11">
        <v>2926</v>
      </c>
      <c r="F29" s="11" t="s">
        <v>2516</v>
      </c>
      <c r="G29" s="1">
        <v>132000</v>
      </c>
      <c r="H29" s="1">
        <v>132000</v>
      </c>
      <c r="I29" s="1">
        <v>0</v>
      </c>
      <c r="J29" s="25" t="s">
        <v>15</v>
      </c>
      <c r="K29" s="21">
        <v>1</v>
      </c>
    </row>
    <row r="30" spans="1:11" x14ac:dyDescent="0.25">
      <c r="A30" s="11" t="s">
        <v>2517</v>
      </c>
      <c r="B30" s="11" t="s">
        <v>68</v>
      </c>
      <c r="C30" s="11" t="s">
        <v>291</v>
      </c>
      <c r="D30" s="11">
        <v>131911</v>
      </c>
      <c r="E30" s="11">
        <v>2927</v>
      </c>
      <c r="F30" s="11" t="s">
        <v>2518</v>
      </c>
      <c r="G30" s="1">
        <v>132000</v>
      </c>
      <c r="H30" s="1">
        <v>132000</v>
      </c>
      <c r="I30" s="1">
        <v>0</v>
      </c>
      <c r="J30" s="25" t="s">
        <v>15</v>
      </c>
      <c r="K30" s="21">
        <v>1</v>
      </c>
    </row>
    <row r="31" spans="1:11" x14ac:dyDescent="0.25">
      <c r="A31" s="11" t="s">
        <v>2519</v>
      </c>
      <c r="B31" s="11" t="s">
        <v>68</v>
      </c>
      <c r="C31" s="11" t="s">
        <v>291</v>
      </c>
      <c r="D31" s="11">
        <v>131911</v>
      </c>
      <c r="E31" s="11">
        <v>2928</v>
      </c>
      <c r="F31" s="11" t="s">
        <v>2520</v>
      </c>
      <c r="G31" s="1">
        <v>132000</v>
      </c>
      <c r="H31" s="1">
        <v>132000</v>
      </c>
      <c r="I31" s="1">
        <v>0</v>
      </c>
      <c r="J31" s="25" t="s">
        <v>15</v>
      </c>
      <c r="K31" s="21">
        <v>1</v>
      </c>
    </row>
    <row r="32" spans="1:11" x14ac:dyDescent="0.25">
      <c r="A32" s="11" t="s">
        <v>2521</v>
      </c>
      <c r="B32" s="11" t="s">
        <v>68</v>
      </c>
      <c r="C32" s="11" t="s">
        <v>291</v>
      </c>
      <c r="D32" s="11">
        <v>131911</v>
      </c>
      <c r="E32" s="11">
        <v>2929</v>
      </c>
      <c r="F32" s="11" t="s">
        <v>2522</v>
      </c>
      <c r="G32" s="1">
        <v>132000</v>
      </c>
      <c r="H32" s="1">
        <v>132000</v>
      </c>
      <c r="I32" s="1">
        <v>0</v>
      </c>
      <c r="J32" s="25" t="s">
        <v>15</v>
      </c>
      <c r="K32" s="21">
        <v>1</v>
      </c>
    </row>
    <row r="33" spans="1:11" x14ac:dyDescent="0.25">
      <c r="A33" s="11" t="s">
        <v>2523</v>
      </c>
      <c r="B33" s="11" t="s">
        <v>68</v>
      </c>
      <c r="C33" s="11" t="s">
        <v>291</v>
      </c>
      <c r="D33" s="11">
        <v>131911</v>
      </c>
      <c r="E33" s="11">
        <v>2930</v>
      </c>
      <c r="F33" s="11" t="s">
        <v>2524</v>
      </c>
      <c r="G33" s="1">
        <v>132000</v>
      </c>
      <c r="H33" s="1">
        <v>132000</v>
      </c>
      <c r="I33" s="1">
        <v>0</v>
      </c>
      <c r="J33" s="25" t="s">
        <v>15</v>
      </c>
      <c r="K33" s="21">
        <v>1</v>
      </c>
    </row>
    <row r="34" spans="1:11" x14ac:dyDescent="0.25">
      <c r="A34" s="11" t="s">
        <v>2525</v>
      </c>
      <c r="B34" s="11" t="s">
        <v>68</v>
      </c>
      <c r="C34" s="11" t="s">
        <v>291</v>
      </c>
      <c r="D34" s="11">
        <v>131911</v>
      </c>
      <c r="E34" s="11">
        <v>2931</v>
      </c>
      <c r="F34" s="11" t="s">
        <v>2526</v>
      </c>
      <c r="G34" s="1">
        <v>132000</v>
      </c>
      <c r="H34" s="1">
        <v>132000</v>
      </c>
      <c r="I34" s="1">
        <v>0</v>
      </c>
      <c r="J34" s="25" t="s">
        <v>15</v>
      </c>
      <c r="K34" s="21">
        <v>1</v>
      </c>
    </row>
    <row r="35" spans="1:11" x14ac:dyDescent="0.25">
      <c r="A35" s="11" t="s">
        <v>2527</v>
      </c>
      <c r="B35" s="11" t="s">
        <v>68</v>
      </c>
      <c r="C35" s="11" t="s">
        <v>291</v>
      </c>
      <c r="D35" s="11">
        <v>131911</v>
      </c>
      <c r="E35" s="11">
        <v>2932</v>
      </c>
      <c r="F35" s="11" t="s">
        <v>2528</v>
      </c>
      <c r="G35" s="1">
        <v>132000</v>
      </c>
      <c r="H35" s="1">
        <v>132000</v>
      </c>
      <c r="I35" s="1">
        <v>0</v>
      </c>
      <c r="J35" s="25" t="s">
        <v>15</v>
      </c>
      <c r="K35" s="21">
        <v>1</v>
      </c>
    </row>
    <row r="36" spans="1:11" x14ac:dyDescent="0.25">
      <c r="A36" s="11" t="s">
        <v>2529</v>
      </c>
      <c r="B36" s="11" t="s">
        <v>68</v>
      </c>
      <c r="C36" s="11" t="s">
        <v>291</v>
      </c>
      <c r="D36" s="11">
        <v>131911</v>
      </c>
      <c r="E36" s="11">
        <v>2933</v>
      </c>
      <c r="F36" s="11" t="s">
        <v>2530</v>
      </c>
      <c r="G36" s="1">
        <v>132000</v>
      </c>
      <c r="H36" s="1">
        <v>132000</v>
      </c>
      <c r="I36" s="1">
        <v>0</v>
      </c>
      <c r="J36" s="25" t="s">
        <v>15</v>
      </c>
      <c r="K36" s="21">
        <v>1</v>
      </c>
    </row>
    <row r="37" spans="1:11" x14ac:dyDescent="0.25">
      <c r="A37" s="11" t="s">
        <v>2531</v>
      </c>
      <c r="B37" s="11" t="s">
        <v>68</v>
      </c>
      <c r="C37" s="11" t="s">
        <v>291</v>
      </c>
      <c r="D37" s="11">
        <v>131911</v>
      </c>
      <c r="E37" s="11">
        <v>2934</v>
      </c>
      <c r="F37" s="11" t="s">
        <v>2532</v>
      </c>
      <c r="G37" s="1">
        <v>132000</v>
      </c>
      <c r="H37" s="1">
        <v>132000</v>
      </c>
      <c r="I37" s="1">
        <v>0</v>
      </c>
      <c r="J37" s="25" t="s">
        <v>15</v>
      </c>
      <c r="K37" s="21">
        <v>1</v>
      </c>
    </row>
    <row r="38" spans="1:11" x14ac:dyDescent="0.25">
      <c r="A38" s="11" t="s">
        <v>2533</v>
      </c>
      <c r="B38" s="11" t="s">
        <v>68</v>
      </c>
      <c r="C38" s="11" t="s">
        <v>291</v>
      </c>
      <c r="D38" s="11">
        <v>131911</v>
      </c>
      <c r="E38" s="11">
        <v>2935</v>
      </c>
      <c r="F38" s="11" t="s">
        <v>2534</v>
      </c>
      <c r="G38" s="1">
        <v>132000</v>
      </c>
      <c r="H38" s="1">
        <v>132000</v>
      </c>
      <c r="I38" s="1">
        <v>0</v>
      </c>
      <c r="J38" s="25" t="s">
        <v>15</v>
      </c>
      <c r="K38" s="21">
        <v>1</v>
      </c>
    </row>
    <row r="39" spans="1:11" x14ac:dyDescent="0.25">
      <c r="A39" s="11" t="s">
        <v>2535</v>
      </c>
      <c r="B39" s="11" t="s">
        <v>68</v>
      </c>
      <c r="C39" s="11" t="s">
        <v>291</v>
      </c>
      <c r="D39" s="11">
        <v>131911</v>
      </c>
      <c r="E39" s="11">
        <v>2936</v>
      </c>
      <c r="F39" s="11" t="s">
        <v>2536</v>
      </c>
      <c r="G39" s="1">
        <v>132000</v>
      </c>
      <c r="H39" s="1">
        <v>132000</v>
      </c>
      <c r="I39" s="1">
        <v>0</v>
      </c>
      <c r="J39" s="25" t="s">
        <v>15</v>
      </c>
      <c r="K39" s="21">
        <v>1</v>
      </c>
    </row>
    <row r="40" spans="1:11" x14ac:dyDescent="0.25">
      <c r="A40" s="11" t="s">
        <v>2537</v>
      </c>
      <c r="B40" s="11" t="s">
        <v>68</v>
      </c>
      <c r="C40" s="11" t="s">
        <v>291</v>
      </c>
      <c r="D40" s="11">
        <v>131911</v>
      </c>
      <c r="E40" s="11">
        <v>2937</v>
      </c>
      <c r="F40" s="11" t="s">
        <v>2538</v>
      </c>
      <c r="G40" s="1">
        <v>132000</v>
      </c>
      <c r="H40" s="1">
        <v>132000</v>
      </c>
      <c r="I40" s="1">
        <v>0</v>
      </c>
      <c r="J40" s="25" t="s">
        <v>15</v>
      </c>
      <c r="K40" s="21">
        <v>1</v>
      </c>
    </row>
    <row r="41" spans="1:11" x14ac:dyDescent="0.25">
      <c r="A41" s="11" t="s">
        <v>2539</v>
      </c>
      <c r="B41" s="11" t="s">
        <v>68</v>
      </c>
      <c r="C41" s="11" t="s">
        <v>291</v>
      </c>
      <c r="D41" s="11">
        <v>131911</v>
      </c>
      <c r="E41" s="11">
        <v>2938</v>
      </c>
      <c r="F41" s="11" t="s">
        <v>2540</v>
      </c>
      <c r="G41" s="1">
        <v>132000</v>
      </c>
      <c r="H41" s="1">
        <v>132000</v>
      </c>
      <c r="I41" s="1">
        <v>0</v>
      </c>
      <c r="J41" s="25" t="s">
        <v>15</v>
      </c>
      <c r="K41" s="21">
        <v>1</v>
      </c>
    </row>
    <row r="42" spans="1:11" x14ac:dyDescent="0.25">
      <c r="A42" s="11" t="s">
        <v>2541</v>
      </c>
      <c r="B42" s="11" t="s">
        <v>68</v>
      </c>
      <c r="C42" s="11" t="s">
        <v>291</v>
      </c>
      <c r="D42" s="11">
        <v>131911</v>
      </c>
      <c r="E42" s="11">
        <v>2939</v>
      </c>
      <c r="F42" s="11" t="s">
        <v>2542</v>
      </c>
      <c r="G42" s="1">
        <v>132000</v>
      </c>
      <c r="H42" s="1">
        <v>132000</v>
      </c>
      <c r="I42" s="1">
        <v>0</v>
      </c>
      <c r="J42" s="25" t="s">
        <v>15</v>
      </c>
      <c r="K42" s="21">
        <v>1</v>
      </c>
    </row>
    <row r="43" spans="1:11" x14ac:dyDescent="0.25">
      <c r="A43" s="11" t="s">
        <v>2543</v>
      </c>
      <c r="B43" s="11" t="s">
        <v>68</v>
      </c>
      <c r="C43" s="11" t="s">
        <v>291</v>
      </c>
      <c r="D43" s="11">
        <v>131911</v>
      </c>
      <c r="E43" s="11">
        <v>2940</v>
      </c>
      <c r="F43" s="11" t="s">
        <v>2544</v>
      </c>
      <c r="G43" s="1">
        <v>132000</v>
      </c>
      <c r="H43" s="1">
        <v>132000</v>
      </c>
      <c r="I43" s="1">
        <v>0</v>
      </c>
      <c r="J43" s="25" t="s">
        <v>15</v>
      </c>
      <c r="K43" s="21">
        <v>1</v>
      </c>
    </row>
    <row r="44" spans="1:11" x14ac:dyDescent="0.25">
      <c r="A44" s="11" t="s">
        <v>2545</v>
      </c>
      <c r="B44" s="11" t="s">
        <v>68</v>
      </c>
      <c r="C44" s="11" t="s">
        <v>291</v>
      </c>
      <c r="D44" s="11">
        <v>131911</v>
      </c>
      <c r="E44" s="11">
        <v>2941</v>
      </c>
      <c r="F44" s="11" t="s">
        <v>2546</v>
      </c>
      <c r="G44" s="1">
        <v>132000</v>
      </c>
      <c r="H44" s="1">
        <v>132000</v>
      </c>
      <c r="I44" s="1">
        <v>0</v>
      </c>
      <c r="J44" s="25" t="s">
        <v>15</v>
      </c>
      <c r="K44" s="21">
        <v>1</v>
      </c>
    </row>
    <row r="45" spans="1:11" x14ac:dyDescent="0.25">
      <c r="A45" s="11" t="s">
        <v>2547</v>
      </c>
      <c r="B45" s="11" t="s">
        <v>68</v>
      </c>
      <c r="C45" s="11" t="s">
        <v>291</v>
      </c>
      <c r="D45" s="11">
        <v>131911</v>
      </c>
      <c r="E45" s="11">
        <v>2942</v>
      </c>
      <c r="F45" s="11" t="s">
        <v>2548</v>
      </c>
      <c r="G45" s="1">
        <v>132000</v>
      </c>
      <c r="H45" s="1">
        <v>132000</v>
      </c>
      <c r="I45" s="1">
        <v>0</v>
      </c>
      <c r="J45" s="25" t="s">
        <v>15</v>
      </c>
      <c r="K45" s="21">
        <v>1</v>
      </c>
    </row>
    <row r="46" spans="1:11" x14ac:dyDescent="0.25">
      <c r="A46" s="11" t="s">
        <v>2549</v>
      </c>
      <c r="B46" s="11" t="s">
        <v>68</v>
      </c>
      <c r="C46" s="11" t="s">
        <v>291</v>
      </c>
      <c r="D46" s="11">
        <v>131911</v>
      </c>
      <c r="E46" s="11">
        <v>2943</v>
      </c>
      <c r="F46" s="11" t="s">
        <v>2550</v>
      </c>
      <c r="G46" s="1">
        <v>132000</v>
      </c>
      <c r="H46" s="1">
        <v>132000</v>
      </c>
      <c r="I46" s="1">
        <v>0</v>
      </c>
      <c r="J46" s="25" t="s">
        <v>15</v>
      </c>
      <c r="K46" s="21">
        <v>1</v>
      </c>
    </row>
    <row r="47" spans="1:11" x14ac:dyDescent="0.25">
      <c r="A47" s="11" t="s">
        <v>2551</v>
      </c>
      <c r="B47" s="11" t="s">
        <v>68</v>
      </c>
      <c r="C47" s="11" t="s">
        <v>291</v>
      </c>
      <c r="D47" s="11">
        <v>131911</v>
      </c>
      <c r="E47" s="11">
        <v>2944</v>
      </c>
      <c r="F47" s="11" t="s">
        <v>2552</v>
      </c>
      <c r="G47" s="1">
        <v>132000</v>
      </c>
      <c r="H47" s="1">
        <v>132000</v>
      </c>
      <c r="I47" s="1">
        <v>0</v>
      </c>
      <c r="J47" s="25" t="s">
        <v>15</v>
      </c>
      <c r="K47" s="21">
        <v>1</v>
      </c>
    </row>
    <row r="48" spans="1:11" x14ac:dyDescent="0.25">
      <c r="A48" s="11" t="s">
        <v>2553</v>
      </c>
      <c r="B48" s="11" t="s">
        <v>68</v>
      </c>
      <c r="C48" s="11" t="s">
        <v>291</v>
      </c>
      <c r="D48" s="11">
        <v>131911</v>
      </c>
      <c r="E48" s="11">
        <v>2945</v>
      </c>
      <c r="F48" s="11" t="s">
        <v>2554</v>
      </c>
      <c r="G48" s="1">
        <v>132000</v>
      </c>
      <c r="H48" s="1">
        <v>132000</v>
      </c>
      <c r="I48" s="1">
        <v>0</v>
      </c>
      <c r="J48" s="25" t="s">
        <v>15</v>
      </c>
      <c r="K48" s="21">
        <v>1</v>
      </c>
    </row>
    <row r="49" spans="1:11" x14ac:dyDescent="0.25">
      <c r="A49" s="11" t="s">
        <v>2555</v>
      </c>
      <c r="B49" s="11" t="s">
        <v>68</v>
      </c>
      <c r="C49" s="11" t="s">
        <v>291</v>
      </c>
      <c r="D49" s="11">
        <v>131911</v>
      </c>
      <c r="E49" s="11">
        <v>2946</v>
      </c>
      <c r="F49" s="11" t="s">
        <v>2556</v>
      </c>
      <c r="G49" s="1">
        <v>132000</v>
      </c>
      <c r="H49" s="1">
        <v>132000</v>
      </c>
      <c r="I49" s="1">
        <v>0</v>
      </c>
      <c r="J49" s="25" t="s">
        <v>15</v>
      </c>
      <c r="K49" s="21">
        <v>1</v>
      </c>
    </row>
    <row r="50" spans="1:11" x14ac:dyDescent="0.25">
      <c r="A50" s="11" t="s">
        <v>2557</v>
      </c>
      <c r="B50" s="11" t="s">
        <v>68</v>
      </c>
      <c r="C50" s="11" t="s">
        <v>291</v>
      </c>
      <c r="D50" s="11">
        <v>131911</v>
      </c>
      <c r="E50" s="11">
        <v>2947</v>
      </c>
      <c r="F50" s="11" t="s">
        <v>2558</v>
      </c>
      <c r="G50" s="1">
        <v>132000</v>
      </c>
      <c r="H50" s="1">
        <v>132000</v>
      </c>
      <c r="I50" s="1">
        <v>0</v>
      </c>
      <c r="J50" s="25" t="s">
        <v>15</v>
      </c>
      <c r="K50" s="21">
        <v>1</v>
      </c>
    </row>
    <row r="51" spans="1:11" x14ac:dyDescent="0.25">
      <c r="A51" s="11" t="s">
        <v>2559</v>
      </c>
      <c r="B51" s="11" t="s">
        <v>68</v>
      </c>
      <c r="C51" s="11" t="s">
        <v>291</v>
      </c>
      <c r="D51" s="11">
        <v>131911</v>
      </c>
      <c r="E51" s="11">
        <v>2948</v>
      </c>
      <c r="F51" s="11" t="s">
        <v>2560</v>
      </c>
      <c r="G51" s="1">
        <v>132000</v>
      </c>
      <c r="H51" s="1">
        <v>132000</v>
      </c>
      <c r="I51" s="1">
        <v>0</v>
      </c>
      <c r="J51" s="25" t="s">
        <v>15</v>
      </c>
      <c r="K51" s="21">
        <v>1</v>
      </c>
    </row>
    <row r="52" spans="1:11" x14ac:dyDescent="0.25">
      <c r="A52" s="11" t="s">
        <v>2561</v>
      </c>
      <c r="B52" s="11" t="s">
        <v>68</v>
      </c>
      <c r="C52" s="11" t="s">
        <v>291</v>
      </c>
      <c r="D52" s="11">
        <v>131911</v>
      </c>
      <c r="E52" s="11">
        <v>2949</v>
      </c>
      <c r="F52" s="11" t="s">
        <v>2562</v>
      </c>
      <c r="G52" s="1">
        <v>132000</v>
      </c>
      <c r="H52" s="1">
        <v>132000</v>
      </c>
      <c r="I52" s="1">
        <v>0</v>
      </c>
      <c r="J52" s="25" t="s">
        <v>15</v>
      </c>
      <c r="K52" s="21">
        <v>1</v>
      </c>
    </row>
    <row r="53" spans="1:11" x14ac:dyDescent="0.25">
      <c r="A53" s="11" t="s">
        <v>2563</v>
      </c>
      <c r="B53" s="11" t="s">
        <v>68</v>
      </c>
      <c r="C53" s="11" t="s">
        <v>291</v>
      </c>
      <c r="D53" s="11">
        <v>131911</v>
      </c>
      <c r="E53" s="11">
        <v>2950</v>
      </c>
      <c r="F53" s="11" t="s">
        <v>2564</v>
      </c>
      <c r="G53" s="1">
        <v>132000</v>
      </c>
      <c r="H53" s="1">
        <v>132000</v>
      </c>
      <c r="I53" s="1">
        <v>0</v>
      </c>
      <c r="J53" s="25" t="s">
        <v>15</v>
      </c>
      <c r="K53" s="21">
        <v>1</v>
      </c>
    </row>
    <row r="54" spans="1:11" x14ac:dyDescent="0.25">
      <c r="A54" s="11" t="s">
        <v>2565</v>
      </c>
      <c r="B54" s="11" t="s">
        <v>68</v>
      </c>
      <c r="C54" s="11" t="s">
        <v>291</v>
      </c>
      <c r="D54" s="11">
        <v>131911</v>
      </c>
      <c r="E54" s="11">
        <v>2951</v>
      </c>
      <c r="F54" s="11" t="s">
        <v>2566</v>
      </c>
      <c r="G54" s="1">
        <v>132000</v>
      </c>
      <c r="H54" s="1">
        <v>132000</v>
      </c>
      <c r="I54" s="1">
        <v>0</v>
      </c>
      <c r="J54" s="25" t="s">
        <v>15</v>
      </c>
      <c r="K54" s="21">
        <v>1</v>
      </c>
    </row>
    <row r="55" spans="1:11" x14ac:dyDescent="0.25">
      <c r="A55" s="11" t="s">
        <v>2567</v>
      </c>
      <c r="B55" s="11" t="s">
        <v>68</v>
      </c>
      <c r="C55" s="11" t="s">
        <v>291</v>
      </c>
      <c r="D55" s="11">
        <v>131911</v>
      </c>
      <c r="E55" s="11">
        <v>2952</v>
      </c>
      <c r="F55" s="11" t="s">
        <v>2568</v>
      </c>
      <c r="G55" s="1">
        <v>132000</v>
      </c>
      <c r="H55" s="1">
        <v>132000</v>
      </c>
      <c r="I55" s="1">
        <v>0</v>
      </c>
      <c r="J55" s="25" t="s">
        <v>15</v>
      </c>
      <c r="K55" s="21">
        <v>1</v>
      </c>
    </row>
    <row r="56" spans="1:11" x14ac:dyDescent="0.25">
      <c r="A56" s="11" t="s">
        <v>2569</v>
      </c>
      <c r="B56" s="11" t="s">
        <v>68</v>
      </c>
      <c r="C56" s="11" t="s">
        <v>291</v>
      </c>
      <c r="D56" s="11">
        <v>131911</v>
      </c>
      <c r="E56" s="11">
        <v>2953</v>
      </c>
      <c r="F56" s="11" t="s">
        <v>2570</v>
      </c>
      <c r="G56" s="1">
        <v>132000</v>
      </c>
      <c r="H56" s="1">
        <v>132000</v>
      </c>
      <c r="I56" s="1">
        <v>0</v>
      </c>
      <c r="J56" s="25" t="s">
        <v>15</v>
      </c>
      <c r="K56" s="21">
        <v>1</v>
      </c>
    </row>
    <row r="57" spans="1:11" x14ac:dyDescent="0.25">
      <c r="A57" s="11" t="s">
        <v>2571</v>
      </c>
      <c r="B57" s="11" t="s">
        <v>68</v>
      </c>
      <c r="C57" s="11" t="s">
        <v>291</v>
      </c>
      <c r="D57" s="11">
        <v>131911</v>
      </c>
      <c r="E57" s="11">
        <v>2954</v>
      </c>
      <c r="F57" s="11" t="s">
        <v>2572</v>
      </c>
      <c r="G57" s="1">
        <v>132000</v>
      </c>
      <c r="H57" s="1">
        <v>132000</v>
      </c>
      <c r="I57" s="1">
        <v>0</v>
      </c>
      <c r="J57" s="25" t="s">
        <v>15</v>
      </c>
      <c r="K57" s="21">
        <v>1</v>
      </c>
    </row>
    <row r="58" spans="1:11" x14ac:dyDescent="0.25">
      <c r="A58" s="11" t="s">
        <v>2573</v>
      </c>
      <c r="B58" s="11" t="s">
        <v>68</v>
      </c>
      <c r="C58" s="11" t="s">
        <v>291</v>
      </c>
      <c r="D58" s="11">
        <v>131911</v>
      </c>
      <c r="E58" s="11">
        <v>2955</v>
      </c>
      <c r="F58" s="11" t="s">
        <v>2574</v>
      </c>
      <c r="G58" s="1">
        <v>132000</v>
      </c>
      <c r="H58" s="1">
        <v>132000</v>
      </c>
      <c r="I58" s="1">
        <v>0</v>
      </c>
      <c r="J58" s="25" t="s">
        <v>15</v>
      </c>
      <c r="K58" s="21">
        <v>1</v>
      </c>
    </row>
    <row r="59" spans="1:11" x14ac:dyDescent="0.25">
      <c r="A59" s="11" t="s">
        <v>2575</v>
      </c>
      <c r="B59" s="11" t="s">
        <v>68</v>
      </c>
      <c r="C59" s="11" t="s">
        <v>291</v>
      </c>
      <c r="D59" s="11">
        <v>131911</v>
      </c>
      <c r="E59" s="11">
        <v>2956</v>
      </c>
      <c r="F59" s="11" t="s">
        <v>2576</v>
      </c>
      <c r="G59" s="1">
        <v>132000</v>
      </c>
      <c r="H59" s="1">
        <v>132000</v>
      </c>
      <c r="I59" s="1">
        <v>0</v>
      </c>
      <c r="J59" s="25" t="s">
        <v>15</v>
      </c>
      <c r="K59" s="21">
        <v>1</v>
      </c>
    </row>
    <row r="60" spans="1:11" x14ac:dyDescent="0.25">
      <c r="A60" s="11" t="s">
        <v>2577</v>
      </c>
      <c r="B60" s="11" t="s">
        <v>68</v>
      </c>
      <c r="C60" s="11" t="s">
        <v>291</v>
      </c>
      <c r="D60" s="11">
        <v>131911</v>
      </c>
      <c r="E60" s="11">
        <v>2957</v>
      </c>
      <c r="F60" s="11" t="s">
        <v>2578</v>
      </c>
      <c r="G60" s="1">
        <v>132000</v>
      </c>
      <c r="H60" s="1">
        <v>132000</v>
      </c>
      <c r="I60" s="1">
        <v>0</v>
      </c>
      <c r="J60" s="25" t="s">
        <v>15</v>
      </c>
      <c r="K60" s="21">
        <v>1</v>
      </c>
    </row>
    <row r="61" spans="1:11" x14ac:dyDescent="0.25">
      <c r="A61" s="11" t="s">
        <v>2579</v>
      </c>
      <c r="B61" s="11" t="s">
        <v>68</v>
      </c>
      <c r="C61" s="11" t="s">
        <v>291</v>
      </c>
      <c r="D61" s="11">
        <v>131911</v>
      </c>
      <c r="E61" s="11">
        <v>2958</v>
      </c>
      <c r="F61" s="11" t="s">
        <v>2580</v>
      </c>
      <c r="G61" s="1">
        <v>132000</v>
      </c>
      <c r="H61" s="1">
        <v>132000</v>
      </c>
      <c r="I61" s="1">
        <v>0</v>
      </c>
      <c r="J61" s="25" t="s">
        <v>15</v>
      </c>
      <c r="K61" s="21">
        <v>1</v>
      </c>
    </row>
    <row r="62" spans="1:11" x14ac:dyDescent="0.25">
      <c r="A62" s="11" t="s">
        <v>2581</v>
      </c>
      <c r="B62" s="11" t="s">
        <v>68</v>
      </c>
      <c r="C62" s="11" t="s">
        <v>291</v>
      </c>
      <c r="D62" s="11">
        <v>131911</v>
      </c>
      <c r="E62" s="11">
        <v>2959</v>
      </c>
      <c r="F62" s="11" t="s">
        <v>2582</v>
      </c>
      <c r="G62" s="1">
        <v>132000</v>
      </c>
      <c r="H62" s="1">
        <v>132000</v>
      </c>
      <c r="I62" s="1">
        <v>0</v>
      </c>
      <c r="J62" s="25" t="s">
        <v>15</v>
      </c>
      <c r="K62" s="21">
        <v>1</v>
      </c>
    </row>
    <row r="63" spans="1:11" x14ac:dyDescent="0.25">
      <c r="A63" s="11" t="s">
        <v>2583</v>
      </c>
      <c r="B63" s="11" t="s">
        <v>68</v>
      </c>
      <c r="C63" s="11" t="s">
        <v>291</v>
      </c>
      <c r="D63" s="11">
        <v>131911</v>
      </c>
      <c r="E63" s="11">
        <v>2960</v>
      </c>
      <c r="F63" s="11" t="s">
        <v>2584</v>
      </c>
      <c r="G63" s="1">
        <v>132000</v>
      </c>
      <c r="H63" s="1">
        <v>132000</v>
      </c>
      <c r="I63" s="1">
        <v>0</v>
      </c>
      <c r="J63" s="25" t="s">
        <v>15</v>
      </c>
      <c r="K63" s="21">
        <v>1</v>
      </c>
    </row>
    <row r="64" spans="1:11" x14ac:dyDescent="0.25">
      <c r="A64" s="11" t="s">
        <v>2585</v>
      </c>
      <c r="B64" s="11" t="s">
        <v>68</v>
      </c>
      <c r="C64" s="11" t="s">
        <v>291</v>
      </c>
      <c r="D64" s="11">
        <v>131911</v>
      </c>
      <c r="E64" s="11">
        <v>2961</v>
      </c>
      <c r="F64" s="11" t="s">
        <v>2586</v>
      </c>
      <c r="G64" s="1">
        <v>132000</v>
      </c>
      <c r="H64" s="1">
        <v>132000</v>
      </c>
      <c r="I64" s="1">
        <v>0</v>
      </c>
      <c r="J64" s="25" t="s">
        <v>15</v>
      </c>
      <c r="K64" s="21">
        <v>1</v>
      </c>
    </row>
    <row r="65" spans="1:11" x14ac:dyDescent="0.25">
      <c r="A65" s="11" t="s">
        <v>2587</v>
      </c>
      <c r="B65" s="11" t="s">
        <v>68</v>
      </c>
      <c r="C65" s="11" t="s">
        <v>291</v>
      </c>
      <c r="D65" s="11">
        <v>131911</v>
      </c>
      <c r="E65" s="11">
        <v>2962</v>
      </c>
      <c r="F65" s="11" t="s">
        <v>2588</v>
      </c>
      <c r="G65" s="1">
        <v>132000</v>
      </c>
      <c r="H65" s="1">
        <v>132000</v>
      </c>
      <c r="I65" s="1">
        <v>0</v>
      </c>
      <c r="J65" s="25" t="s">
        <v>15</v>
      </c>
      <c r="K65" s="21">
        <v>1</v>
      </c>
    </row>
    <row r="66" spans="1:11" x14ac:dyDescent="0.25">
      <c r="A66" s="11" t="s">
        <v>2589</v>
      </c>
      <c r="B66" s="11" t="s">
        <v>147</v>
      </c>
      <c r="C66" s="11" t="s">
        <v>291</v>
      </c>
      <c r="D66" s="11">
        <v>131911</v>
      </c>
      <c r="E66" s="11">
        <v>2963</v>
      </c>
      <c r="F66" s="11" t="s">
        <v>2590</v>
      </c>
      <c r="G66" s="1">
        <v>35000</v>
      </c>
      <c r="H66" s="1">
        <v>35000</v>
      </c>
      <c r="I66" s="1">
        <v>0</v>
      </c>
      <c r="J66" s="25" t="s">
        <v>15</v>
      </c>
      <c r="K66" s="21">
        <v>1</v>
      </c>
    </row>
    <row r="67" spans="1:11" x14ac:dyDescent="0.25">
      <c r="A67" s="11" t="s">
        <v>2591</v>
      </c>
      <c r="B67" s="11" t="s">
        <v>147</v>
      </c>
      <c r="C67" s="11" t="s">
        <v>291</v>
      </c>
      <c r="D67" s="11">
        <v>131911</v>
      </c>
      <c r="E67" s="11">
        <v>2964</v>
      </c>
      <c r="F67" s="11" t="s">
        <v>2592</v>
      </c>
      <c r="G67" s="1">
        <v>35000</v>
      </c>
      <c r="H67" s="1">
        <v>35000</v>
      </c>
      <c r="I67" s="1">
        <v>0</v>
      </c>
      <c r="J67" s="25" t="s">
        <v>15</v>
      </c>
      <c r="K67" s="21">
        <v>1</v>
      </c>
    </row>
    <row r="68" spans="1:11" x14ac:dyDescent="0.25">
      <c r="A68" s="11" t="s">
        <v>2593</v>
      </c>
      <c r="B68" s="11" t="s">
        <v>147</v>
      </c>
      <c r="C68" s="11" t="s">
        <v>291</v>
      </c>
      <c r="D68" s="11">
        <v>131911</v>
      </c>
      <c r="E68" s="11">
        <v>2965</v>
      </c>
      <c r="F68" s="11" t="s">
        <v>2594</v>
      </c>
      <c r="G68" s="1">
        <v>35000</v>
      </c>
      <c r="H68" s="1">
        <v>35000</v>
      </c>
      <c r="I68" s="1">
        <v>0</v>
      </c>
      <c r="J68" s="25" t="s">
        <v>15</v>
      </c>
      <c r="K68" s="21">
        <v>1</v>
      </c>
    </row>
    <row r="69" spans="1:11" x14ac:dyDescent="0.25">
      <c r="A69" s="11" t="s">
        <v>2595</v>
      </c>
      <c r="B69" s="11" t="s">
        <v>147</v>
      </c>
      <c r="C69" s="11" t="s">
        <v>291</v>
      </c>
      <c r="D69" s="11">
        <v>131911</v>
      </c>
      <c r="E69" s="11">
        <v>2966</v>
      </c>
      <c r="F69" s="11" t="s">
        <v>2596</v>
      </c>
      <c r="G69" s="1">
        <v>35000</v>
      </c>
      <c r="H69" s="1">
        <v>35000</v>
      </c>
      <c r="I69" s="1">
        <v>0</v>
      </c>
      <c r="J69" s="25" t="s">
        <v>15</v>
      </c>
      <c r="K69" s="21">
        <v>1</v>
      </c>
    </row>
    <row r="70" spans="1:11" x14ac:dyDescent="0.25">
      <c r="A70" s="11" t="s">
        <v>2597</v>
      </c>
      <c r="B70" s="11" t="s">
        <v>147</v>
      </c>
      <c r="C70" s="11" t="s">
        <v>291</v>
      </c>
      <c r="D70" s="11">
        <v>131911</v>
      </c>
      <c r="E70" s="11">
        <v>2967</v>
      </c>
      <c r="F70" s="11" t="s">
        <v>2598</v>
      </c>
      <c r="G70" s="1">
        <v>35000</v>
      </c>
      <c r="H70" s="1">
        <v>35000</v>
      </c>
      <c r="I70" s="1">
        <v>0</v>
      </c>
      <c r="J70" s="25" t="s">
        <v>15</v>
      </c>
      <c r="K70" s="21">
        <v>1</v>
      </c>
    </row>
    <row r="71" spans="1:11" x14ac:dyDescent="0.25">
      <c r="A71" s="11" t="s">
        <v>2599</v>
      </c>
      <c r="B71" s="11" t="s">
        <v>147</v>
      </c>
      <c r="C71" s="11" t="s">
        <v>291</v>
      </c>
      <c r="D71" s="11">
        <v>131911</v>
      </c>
      <c r="E71" s="11">
        <v>2968</v>
      </c>
      <c r="F71" s="11" t="s">
        <v>2600</v>
      </c>
      <c r="G71" s="1">
        <v>35000</v>
      </c>
      <c r="H71" s="1">
        <v>35000</v>
      </c>
      <c r="I71" s="1">
        <v>0</v>
      </c>
      <c r="J71" s="25" t="s">
        <v>15</v>
      </c>
      <c r="K71" s="21">
        <v>1</v>
      </c>
    </row>
    <row r="72" spans="1:11" x14ac:dyDescent="0.25">
      <c r="A72" s="11" t="s">
        <v>2601</v>
      </c>
      <c r="B72" s="11" t="s">
        <v>147</v>
      </c>
      <c r="C72" s="11" t="s">
        <v>291</v>
      </c>
      <c r="D72" s="11">
        <v>131911</v>
      </c>
      <c r="E72" s="11">
        <v>2969</v>
      </c>
      <c r="F72" s="11" t="s">
        <v>2602</v>
      </c>
      <c r="G72" s="1">
        <v>35000</v>
      </c>
      <c r="H72" s="1">
        <v>35000</v>
      </c>
      <c r="I72" s="1">
        <v>0</v>
      </c>
      <c r="J72" s="25" t="s">
        <v>15</v>
      </c>
      <c r="K72" s="21">
        <v>1</v>
      </c>
    </row>
    <row r="73" spans="1:11" x14ac:dyDescent="0.25">
      <c r="A73" s="11" t="s">
        <v>2603</v>
      </c>
      <c r="B73" s="11" t="s">
        <v>147</v>
      </c>
      <c r="C73" s="11" t="s">
        <v>291</v>
      </c>
      <c r="D73" s="11">
        <v>131911</v>
      </c>
      <c r="E73" s="11">
        <v>2970</v>
      </c>
      <c r="F73" s="11" t="s">
        <v>2604</v>
      </c>
      <c r="G73" s="1">
        <v>35000</v>
      </c>
      <c r="H73" s="1">
        <v>35000</v>
      </c>
      <c r="I73" s="1">
        <v>0</v>
      </c>
      <c r="J73" s="25" t="s">
        <v>15</v>
      </c>
      <c r="K73" s="21">
        <v>1</v>
      </c>
    </row>
    <row r="74" spans="1:11" x14ac:dyDescent="0.25">
      <c r="A74" s="11" t="s">
        <v>2605</v>
      </c>
      <c r="B74" s="11" t="s">
        <v>147</v>
      </c>
      <c r="C74" s="11" t="s">
        <v>291</v>
      </c>
      <c r="D74" s="11">
        <v>131911</v>
      </c>
      <c r="E74" s="11">
        <v>2971</v>
      </c>
      <c r="F74" s="11" t="s">
        <v>2606</v>
      </c>
      <c r="G74" s="1">
        <v>35000</v>
      </c>
      <c r="H74" s="1">
        <v>35000</v>
      </c>
      <c r="I74" s="1">
        <v>0</v>
      </c>
      <c r="J74" s="25" t="s">
        <v>15</v>
      </c>
      <c r="K74" s="21">
        <v>1</v>
      </c>
    </row>
    <row r="75" spans="1:11" x14ac:dyDescent="0.25">
      <c r="A75" s="11" t="s">
        <v>2607</v>
      </c>
      <c r="B75" s="11" t="s">
        <v>147</v>
      </c>
      <c r="C75" s="11" t="s">
        <v>291</v>
      </c>
      <c r="D75" s="11">
        <v>131911</v>
      </c>
      <c r="E75" s="11">
        <v>2972</v>
      </c>
      <c r="F75" s="11" t="s">
        <v>2608</v>
      </c>
      <c r="G75" s="1">
        <v>35000</v>
      </c>
      <c r="H75" s="1">
        <v>35000</v>
      </c>
      <c r="I75" s="1">
        <v>0</v>
      </c>
      <c r="J75" s="25" t="s">
        <v>15</v>
      </c>
      <c r="K75" s="21">
        <v>1</v>
      </c>
    </row>
    <row r="76" spans="1:11" x14ac:dyDescent="0.25">
      <c r="A76" s="11" t="s">
        <v>2609</v>
      </c>
      <c r="B76" s="11" t="s">
        <v>147</v>
      </c>
      <c r="C76" s="11" t="s">
        <v>291</v>
      </c>
      <c r="D76" s="11">
        <v>131911</v>
      </c>
      <c r="E76" s="11">
        <v>2973</v>
      </c>
      <c r="F76" s="11" t="s">
        <v>2610</v>
      </c>
      <c r="G76" s="1">
        <v>35000</v>
      </c>
      <c r="H76" s="1">
        <v>35000</v>
      </c>
      <c r="I76" s="1">
        <v>0</v>
      </c>
      <c r="J76" s="25" t="s">
        <v>15</v>
      </c>
      <c r="K76" s="21">
        <v>1</v>
      </c>
    </row>
    <row r="77" spans="1:11" x14ac:dyDescent="0.25">
      <c r="A77" s="11" t="s">
        <v>2611</v>
      </c>
      <c r="B77" s="11" t="s">
        <v>147</v>
      </c>
      <c r="C77" s="11" t="s">
        <v>291</v>
      </c>
      <c r="D77" s="11">
        <v>131911</v>
      </c>
      <c r="E77" s="11">
        <v>2974</v>
      </c>
      <c r="F77" s="11" t="s">
        <v>2612</v>
      </c>
      <c r="G77" s="1">
        <v>35000</v>
      </c>
      <c r="H77" s="1">
        <v>35000</v>
      </c>
      <c r="I77" s="1">
        <v>0</v>
      </c>
      <c r="J77" s="25" t="s">
        <v>15</v>
      </c>
      <c r="K77" s="21">
        <v>1</v>
      </c>
    </row>
    <row r="78" spans="1:11" x14ac:dyDescent="0.25">
      <c r="A78" s="11" t="s">
        <v>2613</v>
      </c>
      <c r="B78" s="11" t="s">
        <v>147</v>
      </c>
      <c r="C78" s="11" t="s">
        <v>291</v>
      </c>
      <c r="D78" s="11">
        <v>131911</v>
      </c>
      <c r="E78" s="11">
        <v>2975</v>
      </c>
      <c r="F78" s="11" t="s">
        <v>2614</v>
      </c>
      <c r="G78" s="1">
        <v>35000</v>
      </c>
      <c r="H78" s="1">
        <v>35000</v>
      </c>
      <c r="I78" s="1">
        <v>0</v>
      </c>
      <c r="J78" s="25" t="s">
        <v>15</v>
      </c>
      <c r="K78" s="21">
        <v>1</v>
      </c>
    </row>
    <row r="79" spans="1:11" x14ac:dyDescent="0.25">
      <c r="A79" s="11" t="s">
        <v>2615</v>
      </c>
      <c r="B79" s="11" t="s">
        <v>147</v>
      </c>
      <c r="C79" s="11" t="s">
        <v>291</v>
      </c>
      <c r="D79" s="11">
        <v>131911</v>
      </c>
      <c r="E79" s="11">
        <v>2976</v>
      </c>
      <c r="F79" s="11" t="s">
        <v>2616</v>
      </c>
      <c r="G79" s="1">
        <v>35000</v>
      </c>
      <c r="H79" s="1">
        <v>35000</v>
      </c>
      <c r="I79" s="1">
        <v>0</v>
      </c>
      <c r="J79" s="25" t="s">
        <v>15</v>
      </c>
      <c r="K79" s="21">
        <v>1</v>
      </c>
    </row>
    <row r="80" spans="1:11" x14ac:dyDescent="0.25">
      <c r="A80" s="11" t="s">
        <v>2617</v>
      </c>
      <c r="B80" s="11" t="s">
        <v>147</v>
      </c>
      <c r="C80" s="11" t="s">
        <v>291</v>
      </c>
      <c r="D80" s="11">
        <v>131911</v>
      </c>
      <c r="E80" s="11">
        <v>2977</v>
      </c>
      <c r="F80" s="11" t="s">
        <v>2618</v>
      </c>
      <c r="G80" s="1">
        <v>35000</v>
      </c>
      <c r="H80" s="1">
        <v>35000</v>
      </c>
      <c r="I80" s="1">
        <v>0</v>
      </c>
      <c r="J80" s="25" t="s">
        <v>15</v>
      </c>
      <c r="K80" s="21">
        <v>1</v>
      </c>
    </row>
    <row r="81" spans="1:11" x14ac:dyDescent="0.25">
      <c r="A81" s="11" t="s">
        <v>2619</v>
      </c>
      <c r="B81" s="11" t="s">
        <v>147</v>
      </c>
      <c r="C81" s="11" t="s">
        <v>291</v>
      </c>
      <c r="D81" s="11">
        <v>131911</v>
      </c>
      <c r="E81" s="11">
        <v>2978</v>
      </c>
      <c r="F81" s="11" t="s">
        <v>2620</v>
      </c>
      <c r="G81" s="1">
        <v>35000</v>
      </c>
      <c r="H81" s="1">
        <v>35000</v>
      </c>
      <c r="I81" s="1">
        <v>0</v>
      </c>
      <c r="J81" s="25" t="s">
        <v>15</v>
      </c>
      <c r="K81" s="21">
        <v>1</v>
      </c>
    </row>
    <row r="82" spans="1:11" x14ac:dyDescent="0.25">
      <c r="A82" s="11" t="s">
        <v>2621</v>
      </c>
      <c r="B82" s="11" t="s">
        <v>147</v>
      </c>
      <c r="C82" s="11" t="s">
        <v>291</v>
      </c>
      <c r="D82" s="11">
        <v>131911</v>
      </c>
      <c r="E82" s="11">
        <v>2979</v>
      </c>
      <c r="F82" s="11" t="s">
        <v>2622</v>
      </c>
      <c r="G82" s="1">
        <v>35000</v>
      </c>
      <c r="H82" s="1">
        <v>35000</v>
      </c>
      <c r="I82" s="1">
        <v>0</v>
      </c>
      <c r="J82" s="25" t="s">
        <v>15</v>
      </c>
      <c r="K82" s="21">
        <v>1</v>
      </c>
    </row>
    <row r="83" spans="1:11" x14ac:dyDescent="0.25">
      <c r="A83" s="11" t="s">
        <v>2623</v>
      </c>
      <c r="B83" s="11" t="s">
        <v>147</v>
      </c>
      <c r="C83" s="11" t="s">
        <v>291</v>
      </c>
      <c r="D83" s="11">
        <v>131911</v>
      </c>
      <c r="E83" s="11">
        <v>2980</v>
      </c>
      <c r="F83" s="11" t="s">
        <v>2624</v>
      </c>
      <c r="G83" s="1">
        <v>35000</v>
      </c>
      <c r="H83" s="1">
        <v>35000</v>
      </c>
      <c r="I83" s="1">
        <v>0</v>
      </c>
      <c r="J83" s="25" t="s">
        <v>15</v>
      </c>
      <c r="K83" s="21">
        <v>1</v>
      </c>
    </row>
    <row r="84" spans="1:11" x14ac:dyDescent="0.25">
      <c r="A84" s="11" t="s">
        <v>2625</v>
      </c>
      <c r="B84" s="11" t="s">
        <v>147</v>
      </c>
      <c r="C84" s="11" t="s">
        <v>291</v>
      </c>
      <c r="D84" s="11">
        <v>131911</v>
      </c>
      <c r="E84" s="11">
        <v>2981</v>
      </c>
      <c r="F84" s="11" t="s">
        <v>2626</v>
      </c>
      <c r="G84" s="1">
        <v>35000</v>
      </c>
      <c r="H84" s="1">
        <v>35000</v>
      </c>
      <c r="I84" s="1">
        <v>0</v>
      </c>
      <c r="J84" s="25" t="s">
        <v>15</v>
      </c>
      <c r="K84" s="21">
        <v>1</v>
      </c>
    </row>
    <row r="85" spans="1:11" x14ac:dyDescent="0.25">
      <c r="A85" s="11" t="s">
        <v>2627</v>
      </c>
      <c r="B85" s="11" t="s">
        <v>147</v>
      </c>
      <c r="C85" s="11" t="s">
        <v>291</v>
      </c>
      <c r="D85" s="11">
        <v>131911</v>
      </c>
      <c r="E85" s="11">
        <v>2982</v>
      </c>
      <c r="F85" s="11" t="s">
        <v>2628</v>
      </c>
      <c r="G85" s="1">
        <v>35000</v>
      </c>
      <c r="H85" s="1">
        <v>35000</v>
      </c>
      <c r="I85" s="1">
        <v>0</v>
      </c>
      <c r="J85" s="25" t="s">
        <v>15</v>
      </c>
      <c r="K85" s="21">
        <v>1</v>
      </c>
    </row>
    <row r="86" spans="1:11" x14ac:dyDescent="0.25">
      <c r="A86" s="11" t="s">
        <v>2629</v>
      </c>
      <c r="B86" s="11" t="s">
        <v>147</v>
      </c>
      <c r="C86" s="11" t="s">
        <v>291</v>
      </c>
      <c r="D86" s="11">
        <v>131911</v>
      </c>
      <c r="E86" s="11">
        <v>2983</v>
      </c>
      <c r="F86" s="11" t="s">
        <v>2630</v>
      </c>
      <c r="G86" s="1">
        <v>35000</v>
      </c>
      <c r="H86" s="1">
        <v>35000</v>
      </c>
      <c r="I86" s="1">
        <v>0</v>
      </c>
      <c r="J86" s="25" t="s">
        <v>15</v>
      </c>
      <c r="K86" s="21">
        <v>1</v>
      </c>
    </row>
    <row r="87" spans="1:11" x14ac:dyDescent="0.25">
      <c r="A87" s="11" t="s">
        <v>2631</v>
      </c>
      <c r="B87" s="11" t="s">
        <v>147</v>
      </c>
      <c r="C87" s="11" t="s">
        <v>291</v>
      </c>
      <c r="D87" s="11">
        <v>131911</v>
      </c>
      <c r="E87" s="11">
        <v>2984</v>
      </c>
      <c r="F87" s="11" t="s">
        <v>2632</v>
      </c>
      <c r="G87" s="1">
        <v>35000</v>
      </c>
      <c r="H87" s="1">
        <v>35000</v>
      </c>
      <c r="I87" s="1">
        <v>0</v>
      </c>
      <c r="J87" s="25" t="s">
        <v>15</v>
      </c>
      <c r="K87" s="21">
        <v>1</v>
      </c>
    </row>
    <row r="88" spans="1:11" x14ac:dyDescent="0.25">
      <c r="A88" s="11" t="s">
        <v>2633</v>
      </c>
      <c r="B88" s="11" t="s">
        <v>147</v>
      </c>
      <c r="C88" s="11" t="s">
        <v>291</v>
      </c>
      <c r="D88" s="11">
        <v>131911</v>
      </c>
      <c r="E88" s="11">
        <v>2985</v>
      </c>
      <c r="F88" s="11" t="s">
        <v>2634</v>
      </c>
      <c r="G88" s="1">
        <v>35000</v>
      </c>
      <c r="H88" s="1">
        <v>35000</v>
      </c>
      <c r="I88" s="1">
        <v>0</v>
      </c>
      <c r="J88" s="25" t="s">
        <v>15</v>
      </c>
      <c r="K88" s="21">
        <v>1</v>
      </c>
    </row>
    <row r="89" spans="1:11" x14ac:dyDescent="0.25">
      <c r="A89" s="11" t="s">
        <v>2635</v>
      </c>
      <c r="B89" s="11" t="s">
        <v>147</v>
      </c>
      <c r="C89" s="11" t="s">
        <v>291</v>
      </c>
      <c r="D89" s="11">
        <v>131911</v>
      </c>
      <c r="E89" s="11">
        <v>2986</v>
      </c>
      <c r="F89" s="11" t="s">
        <v>2636</v>
      </c>
      <c r="G89" s="1">
        <v>35000</v>
      </c>
      <c r="H89" s="1">
        <v>35000</v>
      </c>
      <c r="I89" s="1">
        <v>0</v>
      </c>
      <c r="J89" s="25" t="s">
        <v>15</v>
      </c>
      <c r="K89" s="21">
        <v>1</v>
      </c>
    </row>
    <row r="90" spans="1:11" x14ac:dyDescent="0.25">
      <c r="A90" s="11" t="s">
        <v>2637</v>
      </c>
      <c r="B90" s="11" t="s">
        <v>147</v>
      </c>
      <c r="C90" s="11" t="s">
        <v>291</v>
      </c>
      <c r="D90" s="11">
        <v>131911</v>
      </c>
      <c r="E90" s="11">
        <v>2987</v>
      </c>
      <c r="F90" s="11" t="s">
        <v>2638</v>
      </c>
      <c r="G90" s="1">
        <v>35000</v>
      </c>
      <c r="H90" s="1">
        <v>35000</v>
      </c>
      <c r="I90" s="1">
        <v>0</v>
      </c>
      <c r="J90" s="25" t="s">
        <v>15</v>
      </c>
      <c r="K90" s="21">
        <v>1</v>
      </c>
    </row>
    <row r="91" spans="1:11" x14ac:dyDescent="0.25">
      <c r="A91" s="11" t="s">
        <v>2639</v>
      </c>
      <c r="B91" s="11" t="s">
        <v>147</v>
      </c>
      <c r="C91" s="11" t="s">
        <v>291</v>
      </c>
      <c r="D91" s="11">
        <v>131911</v>
      </c>
      <c r="E91" s="11">
        <v>2988</v>
      </c>
      <c r="F91" s="11" t="s">
        <v>2640</v>
      </c>
      <c r="G91" s="1">
        <v>35000</v>
      </c>
      <c r="H91" s="1">
        <v>35000</v>
      </c>
      <c r="I91" s="1">
        <v>0</v>
      </c>
      <c r="J91" s="25" t="s">
        <v>15</v>
      </c>
      <c r="K91" s="21">
        <v>1</v>
      </c>
    </row>
    <row r="92" spans="1:11" x14ac:dyDescent="0.25">
      <c r="A92" s="11" t="s">
        <v>2641</v>
      </c>
      <c r="B92" s="11" t="s">
        <v>147</v>
      </c>
      <c r="C92" s="11" t="s">
        <v>291</v>
      </c>
      <c r="D92" s="11">
        <v>131911</v>
      </c>
      <c r="E92" s="11">
        <v>2989</v>
      </c>
      <c r="F92" s="11" t="s">
        <v>2642</v>
      </c>
      <c r="G92" s="1">
        <v>35000</v>
      </c>
      <c r="H92" s="1">
        <v>35000</v>
      </c>
      <c r="I92" s="1">
        <v>0</v>
      </c>
      <c r="J92" s="25" t="s">
        <v>15</v>
      </c>
      <c r="K92" s="21">
        <v>1</v>
      </c>
    </row>
    <row r="93" spans="1:11" x14ac:dyDescent="0.25">
      <c r="A93" s="11" t="s">
        <v>2643</v>
      </c>
      <c r="B93" s="11" t="s">
        <v>147</v>
      </c>
      <c r="C93" s="11" t="s">
        <v>291</v>
      </c>
      <c r="D93" s="11">
        <v>131911</v>
      </c>
      <c r="E93" s="11">
        <v>2990</v>
      </c>
      <c r="F93" s="11" t="s">
        <v>2644</v>
      </c>
      <c r="G93" s="1">
        <v>35000</v>
      </c>
      <c r="H93" s="1">
        <v>35000</v>
      </c>
      <c r="I93" s="1">
        <v>0</v>
      </c>
      <c r="J93" s="25" t="s">
        <v>15</v>
      </c>
      <c r="K93" s="21">
        <v>1</v>
      </c>
    </row>
    <row r="94" spans="1:11" x14ac:dyDescent="0.25">
      <c r="A94" s="11" t="s">
        <v>2645</v>
      </c>
      <c r="B94" s="11" t="s">
        <v>147</v>
      </c>
      <c r="C94" s="11" t="s">
        <v>291</v>
      </c>
      <c r="D94" s="11">
        <v>131911</v>
      </c>
      <c r="E94" s="11">
        <v>2991</v>
      </c>
      <c r="F94" s="11" t="s">
        <v>2646</v>
      </c>
      <c r="G94" s="1">
        <v>35000</v>
      </c>
      <c r="H94" s="1">
        <v>35000</v>
      </c>
      <c r="I94" s="1">
        <v>0</v>
      </c>
      <c r="J94" s="25" t="s">
        <v>15</v>
      </c>
      <c r="K94" s="21">
        <v>1</v>
      </c>
    </row>
    <row r="95" spans="1:11" x14ac:dyDescent="0.25">
      <c r="A95" s="11" t="s">
        <v>2647</v>
      </c>
      <c r="B95" s="11" t="s">
        <v>147</v>
      </c>
      <c r="C95" s="11" t="s">
        <v>291</v>
      </c>
      <c r="D95" s="11">
        <v>131911</v>
      </c>
      <c r="E95" s="11">
        <v>2992</v>
      </c>
      <c r="F95" s="11" t="s">
        <v>2648</v>
      </c>
      <c r="G95" s="1">
        <v>35000</v>
      </c>
      <c r="H95" s="1">
        <v>35000</v>
      </c>
      <c r="I95" s="1">
        <v>0</v>
      </c>
      <c r="J95" s="25" t="s">
        <v>15</v>
      </c>
      <c r="K95" s="21">
        <v>1</v>
      </c>
    </row>
    <row r="96" spans="1:11" x14ac:dyDescent="0.25">
      <c r="A96" s="11" t="s">
        <v>2649</v>
      </c>
      <c r="B96" s="11" t="s">
        <v>147</v>
      </c>
      <c r="C96" s="11" t="s">
        <v>291</v>
      </c>
      <c r="D96" s="11">
        <v>131911</v>
      </c>
      <c r="E96" s="11">
        <v>2993</v>
      </c>
      <c r="F96" s="11" t="s">
        <v>2650</v>
      </c>
      <c r="G96" s="1">
        <v>35000</v>
      </c>
      <c r="H96" s="1">
        <v>35000</v>
      </c>
      <c r="I96" s="1">
        <v>0</v>
      </c>
      <c r="J96" s="25" t="s">
        <v>15</v>
      </c>
      <c r="K96" s="21">
        <v>1</v>
      </c>
    </row>
    <row r="97" spans="1:11" x14ac:dyDescent="0.25">
      <c r="A97" s="11" t="s">
        <v>2651</v>
      </c>
      <c r="B97" s="11" t="s">
        <v>147</v>
      </c>
      <c r="C97" s="11" t="s">
        <v>291</v>
      </c>
      <c r="D97" s="11">
        <v>131911</v>
      </c>
      <c r="E97" s="11">
        <v>2994</v>
      </c>
      <c r="F97" s="11" t="s">
        <v>2652</v>
      </c>
      <c r="G97" s="1">
        <v>35000</v>
      </c>
      <c r="H97" s="1">
        <v>35000</v>
      </c>
      <c r="I97" s="1">
        <v>0</v>
      </c>
      <c r="J97" s="25" t="s">
        <v>15</v>
      </c>
      <c r="K97" s="21">
        <v>1</v>
      </c>
    </row>
    <row r="98" spans="1:11" x14ac:dyDescent="0.25">
      <c r="A98" s="11" t="s">
        <v>2653</v>
      </c>
      <c r="B98" s="11" t="s">
        <v>147</v>
      </c>
      <c r="C98" s="11" t="s">
        <v>291</v>
      </c>
      <c r="D98" s="11">
        <v>131911</v>
      </c>
      <c r="E98" s="11">
        <v>2995</v>
      </c>
      <c r="F98" s="11" t="s">
        <v>2654</v>
      </c>
      <c r="G98" s="1">
        <v>35000</v>
      </c>
      <c r="H98" s="1">
        <v>35000</v>
      </c>
      <c r="I98" s="1">
        <v>0</v>
      </c>
      <c r="J98" s="25" t="s">
        <v>15</v>
      </c>
      <c r="K98" s="21">
        <v>1</v>
      </c>
    </row>
    <row r="99" spans="1:11" x14ac:dyDescent="0.25">
      <c r="A99" s="11" t="s">
        <v>2655</v>
      </c>
      <c r="B99" s="11" t="s">
        <v>147</v>
      </c>
      <c r="C99" s="11" t="s">
        <v>291</v>
      </c>
      <c r="D99" s="11">
        <v>131911</v>
      </c>
      <c r="E99" s="11">
        <v>2996</v>
      </c>
      <c r="F99" s="11" t="s">
        <v>2656</v>
      </c>
      <c r="G99" s="1">
        <v>35000</v>
      </c>
      <c r="H99" s="1">
        <v>35000</v>
      </c>
      <c r="I99" s="1">
        <v>0</v>
      </c>
      <c r="J99" s="25" t="s">
        <v>15</v>
      </c>
      <c r="K99" s="21">
        <v>1</v>
      </c>
    </row>
    <row r="100" spans="1:11" x14ac:dyDescent="0.25">
      <c r="A100" s="11" t="s">
        <v>2657</v>
      </c>
      <c r="B100" s="11" t="s">
        <v>147</v>
      </c>
      <c r="C100" s="11" t="s">
        <v>291</v>
      </c>
      <c r="D100" s="11">
        <v>131911</v>
      </c>
      <c r="E100" s="11">
        <v>2997</v>
      </c>
      <c r="F100" s="11" t="s">
        <v>2658</v>
      </c>
      <c r="G100" s="1">
        <v>35000</v>
      </c>
      <c r="H100" s="1">
        <v>35000</v>
      </c>
      <c r="I100" s="1">
        <v>0</v>
      </c>
      <c r="J100" s="25" t="s">
        <v>15</v>
      </c>
      <c r="K100" s="21">
        <v>1</v>
      </c>
    </row>
    <row r="101" spans="1:11" x14ac:dyDescent="0.25">
      <c r="A101" s="11" t="s">
        <v>2659</v>
      </c>
      <c r="B101" s="11" t="s">
        <v>147</v>
      </c>
      <c r="C101" s="11" t="s">
        <v>291</v>
      </c>
      <c r="D101" s="11">
        <v>131911</v>
      </c>
      <c r="E101" s="11">
        <v>2998</v>
      </c>
      <c r="F101" s="11" t="s">
        <v>2660</v>
      </c>
      <c r="G101" s="1">
        <v>35000</v>
      </c>
      <c r="H101" s="1">
        <v>35000</v>
      </c>
      <c r="I101" s="1">
        <v>0</v>
      </c>
      <c r="J101" s="25" t="s">
        <v>15</v>
      </c>
      <c r="K101" s="21">
        <v>1</v>
      </c>
    </row>
    <row r="102" spans="1:11" x14ac:dyDescent="0.25">
      <c r="A102" s="11" t="s">
        <v>2661</v>
      </c>
      <c r="B102" s="11" t="s">
        <v>147</v>
      </c>
      <c r="C102" s="11" t="s">
        <v>291</v>
      </c>
      <c r="D102" s="11">
        <v>131911</v>
      </c>
      <c r="E102" s="11">
        <v>2999</v>
      </c>
      <c r="F102" s="11" t="s">
        <v>2662</v>
      </c>
      <c r="G102" s="1">
        <v>35000</v>
      </c>
      <c r="H102" s="1">
        <v>35000</v>
      </c>
      <c r="I102" s="1">
        <v>0</v>
      </c>
      <c r="J102" s="25" t="s">
        <v>15</v>
      </c>
      <c r="K102" s="21">
        <v>1</v>
      </c>
    </row>
    <row r="103" spans="1:11" x14ac:dyDescent="0.25">
      <c r="A103" s="11" t="s">
        <v>2663</v>
      </c>
      <c r="B103" s="11" t="s">
        <v>147</v>
      </c>
      <c r="C103" s="11" t="s">
        <v>291</v>
      </c>
      <c r="D103" s="11">
        <v>131911</v>
      </c>
      <c r="E103" s="11">
        <v>3000</v>
      </c>
      <c r="F103" s="11" t="s">
        <v>2664</v>
      </c>
      <c r="G103" s="1">
        <v>35000</v>
      </c>
      <c r="H103" s="1">
        <v>35000</v>
      </c>
      <c r="I103" s="1">
        <v>0</v>
      </c>
      <c r="J103" s="25" t="s">
        <v>15</v>
      </c>
      <c r="K103" s="21">
        <v>1</v>
      </c>
    </row>
    <row r="104" spans="1:11" x14ac:dyDescent="0.25">
      <c r="A104" s="11" t="s">
        <v>2665</v>
      </c>
      <c r="B104" s="11" t="s">
        <v>147</v>
      </c>
      <c r="C104" s="11" t="s">
        <v>291</v>
      </c>
      <c r="D104" s="11">
        <v>131911</v>
      </c>
      <c r="E104" s="11">
        <v>3001</v>
      </c>
      <c r="F104" s="11" t="s">
        <v>2666</v>
      </c>
      <c r="G104" s="1">
        <v>35000</v>
      </c>
      <c r="H104" s="1">
        <v>35000</v>
      </c>
      <c r="I104" s="1">
        <v>0</v>
      </c>
      <c r="J104" s="25" t="s">
        <v>15</v>
      </c>
      <c r="K104" s="21">
        <v>1</v>
      </c>
    </row>
    <row r="105" spans="1:11" x14ac:dyDescent="0.25">
      <c r="A105" s="11" t="s">
        <v>2667</v>
      </c>
      <c r="B105" s="11" t="s">
        <v>147</v>
      </c>
      <c r="C105" s="11" t="s">
        <v>291</v>
      </c>
      <c r="D105" s="11">
        <v>131911</v>
      </c>
      <c r="E105" s="11">
        <v>3002</v>
      </c>
      <c r="F105" s="11" t="s">
        <v>2668</v>
      </c>
      <c r="G105" s="1">
        <v>35000</v>
      </c>
      <c r="H105" s="1">
        <v>35000</v>
      </c>
      <c r="I105" s="1">
        <v>0</v>
      </c>
      <c r="J105" s="25" t="s">
        <v>15</v>
      </c>
      <c r="K105" s="21">
        <v>1</v>
      </c>
    </row>
    <row r="106" spans="1:11" x14ac:dyDescent="0.25">
      <c r="A106" s="11" t="s">
        <v>2669</v>
      </c>
      <c r="B106" s="11" t="s">
        <v>147</v>
      </c>
      <c r="C106" s="11" t="s">
        <v>291</v>
      </c>
      <c r="D106" s="11">
        <v>131911</v>
      </c>
      <c r="E106" s="11">
        <v>3003</v>
      </c>
      <c r="F106" s="11" t="s">
        <v>2670</v>
      </c>
      <c r="G106" s="1">
        <v>35000</v>
      </c>
      <c r="H106" s="1">
        <v>35000</v>
      </c>
      <c r="I106" s="1">
        <v>0</v>
      </c>
      <c r="J106" s="25" t="s">
        <v>15</v>
      </c>
      <c r="K106" s="21">
        <v>1</v>
      </c>
    </row>
    <row r="107" spans="1:11" x14ac:dyDescent="0.25">
      <c r="A107" s="11" t="s">
        <v>2671</v>
      </c>
      <c r="B107" s="11" t="s">
        <v>147</v>
      </c>
      <c r="C107" s="11" t="s">
        <v>291</v>
      </c>
      <c r="D107" s="11">
        <v>131911</v>
      </c>
      <c r="E107" s="11">
        <v>3004</v>
      </c>
      <c r="F107" s="11" t="s">
        <v>2672</v>
      </c>
      <c r="G107" s="1">
        <v>35000</v>
      </c>
      <c r="H107" s="1">
        <v>35000</v>
      </c>
      <c r="I107" s="1">
        <v>0</v>
      </c>
      <c r="J107" s="25" t="s">
        <v>15</v>
      </c>
      <c r="K107" s="21">
        <v>1</v>
      </c>
    </row>
    <row r="108" spans="1:11" x14ac:dyDescent="0.25">
      <c r="A108" s="11" t="s">
        <v>2673</v>
      </c>
      <c r="B108" s="11" t="s">
        <v>147</v>
      </c>
      <c r="C108" s="11" t="s">
        <v>291</v>
      </c>
      <c r="D108" s="11">
        <v>131911</v>
      </c>
      <c r="E108" s="11">
        <v>3005</v>
      </c>
      <c r="F108" s="11" t="s">
        <v>2674</v>
      </c>
      <c r="G108" s="1">
        <v>35000</v>
      </c>
      <c r="H108" s="1">
        <v>35000</v>
      </c>
      <c r="I108" s="1">
        <v>0</v>
      </c>
      <c r="J108" s="25" t="s">
        <v>15</v>
      </c>
      <c r="K108" s="21">
        <v>1</v>
      </c>
    </row>
    <row r="109" spans="1:11" x14ac:dyDescent="0.25">
      <c r="A109" s="11" t="s">
        <v>2675</v>
      </c>
      <c r="B109" s="11" t="s">
        <v>147</v>
      </c>
      <c r="C109" s="11" t="s">
        <v>291</v>
      </c>
      <c r="D109" s="11">
        <v>131911</v>
      </c>
      <c r="E109" s="11">
        <v>3006</v>
      </c>
      <c r="F109" s="11" t="s">
        <v>2676</v>
      </c>
      <c r="G109" s="1">
        <v>35000</v>
      </c>
      <c r="H109" s="1">
        <v>35000</v>
      </c>
      <c r="I109" s="1">
        <v>0</v>
      </c>
      <c r="J109" s="25" t="s">
        <v>15</v>
      </c>
      <c r="K109" s="21">
        <v>1</v>
      </c>
    </row>
    <row r="110" spans="1:11" x14ac:dyDescent="0.25">
      <c r="A110" s="11" t="s">
        <v>2677</v>
      </c>
      <c r="B110" s="11" t="s">
        <v>2678</v>
      </c>
      <c r="C110" s="11" t="s">
        <v>291</v>
      </c>
      <c r="D110" s="11">
        <v>131911</v>
      </c>
      <c r="E110" s="11">
        <v>3007</v>
      </c>
      <c r="F110" s="11" t="s">
        <v>2679</v>
      </c>
      <c r="G110" s="1">
        <v>256250</v>
      </c>
      <c r="H110" s="1">
        <v>256250</v>
      </c>
      <c r="I110" s="1">
        <v>0</v>
      </c>
      <c r="J110" s="25" t="s">
        <v>15</v>
      </c>
      <c r="K110" s="21">
        <v>1</v>
      </c>
    </row>
    <row r="111" spans="1:11" x14ac:dyDescent="0.25">
      <c r="A111" s="11" t="s">
        <v>2680</v>
      </c>
      <c r="B111" s="11" t="s">
        <v>2678</v>
      </c>
      <c r="C111" s="11" t="s">
        <v>291</v>
      </c>
      <c r="D111" s="11">
        <v>131911</v>
      </c>
      <c r="E111" s="11">
        <v>3008</v>
      </c>
      <c r="F111" s="11" t="s">
        <v>2681</v>
      </c>
      <c r="G111" s="1">
        <v>256250</v>
      </c>
      <c r="H111" s="1">
        <v>256250</v>
      </c>
      <c r="I111" s="1">
        <v>0</v>
      </c>
      <c r="J111" s="25" t="s">
        <v>15</v>
      </c>
      <c r="K111" s="21">
        <v>1</v>
      </c>
    </row>
    <row r="112" spans="1:11" x14ac:dyDescent="0.25">
      <c r="A112" s="11" t="s">
        <v>2682</v>
      </c>
      <c r="B112" s="11" t="s">
        <v>2683</v>
      </c>
      <c r="C112" s="11" t="s">
        <v>291</v>
      </c>
      <c r="D112" s="11">
        <v>131911</v>
      </c>
      <c r="E112" s="11">
        <v>3009</v>
      </c>
      <c r="F112" s="11" t="s">
        <v>2684</v>
      </c>
      <c r="G112" s="1">
        <v>122250</v>
      </c>
      <c r="H112" s="1">
        <v>122250</v>
      </c>
      <c r="I112" s="1">
        <v>0</v>
      </c>
      <c r="J112" s="25" t="s">
        <v>15</v>
      </c>
      <c r="K112" s="21">
        <v>1</v>
      </c>
    </row>
    <row r="113" spans="1:11" x14ac:dyDescent="0.25">
      <c r="A113" s="11" t="s">
        <v>2685</v>
      </c>
      <c r="B113" s="11" t="s">
        <v>2683</v>
      </c>
      <c r="C113" s="11" t="s">
        <v>291</v>
      </c>
      <c r="D113" s="11">
        <v>131911</v>
      </c>
      <c r="E113" s="11">
        <v>3010</v>
      </c>
      <c r="F113" s="11" t="s">
        <v>2686</v>
      </c>
      <c r="G113" s="1">
        <v>122250</v>
      </c>
      <c r="H113" s="1">
        <v>122250</v>
      </c>
      <c r="I113" s="1">
        <v>0</v>
      </c>
      <c r="J113" s="25" t="s">
        <v>15</v>
      </c>
      <c r="K113" s="21">
        <v>1</v>
      </c>
    </row>
    <row r="114" spans="1:11" x14ac:dyDescent="0.25">
      <c r="A114" s="11" t="s">
        <v>2687</v>
      </c>
      <c r="B114" s="11" t="s">
        <v>941</v>
      </c>
      <c r="C114" s="11" t="s">
        <v>291</v>
      </c>
      <c r="D114" s="11">
        <v>131911</v>
      </c>
      <c r="E114" s="11">
        <v>3011</v>
      </c>
      <c r="F114" s="11" t="s">
        <v>2688</v>
      </c>
      <c r="G114" s="1">
        <v>379000</v>
      </c>
      <c r="H114" s="1">
        <v>379000</v>
      </c>
      <c r="I114" s="1">
        <v>0</v>
      </c>
      <c r="J114" s="25" t="s">
        <v>15</v>
      </c>
      <c r="K114" s="21">
        <v>1</v>
      </c>
    </row>
    <row r="115" spans="1:11" x14ac:dyDescent="0.25">
      <c r="A115" s="11" t="s">
        <v>2689</v>
      </c>
      <c r="B115" s="11" t="s">
        <v>2690</v>
      </c>
      <c r="C115" s="11" t="s">
        <v>291</v>
      </c>
      <c r="D115" s="11">
        <v>131911</v>
      </c>
      <c r="E115" s="11">
        <v>3012</v>
      </c>
      <c r="F115" s="11" t="s">
        <v>2691</v>
      </c>
      <c r="G115" s="1">
        <v>379650</v>
      </c>
      <c r="H115" s="1">
        <v>379650</v>
      </c>
      <c r="I115" s="1">
        <v>0</v>
      </c>
      <c r="J115" s="25" t="s">
        <v>15</v>
      </c>
      <c r="K115" s="21">
        <v>1</v>
      </c>
    </row>
    <row r="116" spans="1:11" s="28" customFormat="1" x14ac:dyDescent="0.25">
      <c r="A116" s="28" t="s">
        <v>2692</v>
      </c>
      <c r="B116" s="28" t="s">
        <v>2690</v>
      </c>
      <c r="C116" s="28" t="s">
        <v>291</v>
      </c>
      <c r="D116" s="28">
        <v>131911</v>
      </c>
      <c r="E116" s="28">
        <v>3013</v>
      </c>
      <c r="F116" s="28" t="s">
        <v>2693</v>
      </c>
      <c r="G116" s="29">
        <v>379650</v>
      </c>
      <c r="H116" s="29">
        <v>379650</v>
      </c>
      <c r="I116" s="29">
        <v>0</v>
      </c>
      <c r="J116" s="30" t="s">
        <v>15</v>
      </c>
      <c r="K116" s="31">
        <v>1</v>
      </c>
    </row>
    <row r="117" spans="1:11" x14ac:dyDescent="0.25">
      <c r="A117" s="11" t="s">
        <v>2694</v>
      </c>
      <c r="B117" s="11" t="s">
        <v>2690</v>
      </c>
      <c r="C117" s="11" t="s">
        <v>291</v>
      </c>
      <c r="D117" s="11">
        <v>131911</v>
      </c>
      <c r="E117" s="11">
        <v>3014</v>
      </c>
      <c r="F117" s="11" t="s">
        <v>2695</v>
      </c>
      <c r="G117" s="1">
        <v>379650</v>
      </c>
      <c r="H117" s="1">
        <v>379650</v>
      </c>
      <c r="I117" s="1">
        <v>0</v>
      </c>
      <c r="J117" s="25" t="s">
        <v>15</v>
      </c>
      <c r="K117" s="21">
        <v>1</v>
      </c>
    </row>
    <row r="118" spans="1:11" x14ac:dyDescent="0.25">
      <c r="A118" s="11" t="s">
        <v>2696</v>
      </c>
      <c r="B118" s="11" t="s">
        <v>2690</v>
      </c>
      <c r="C118" s="11" t="s">
        <v>291</v>
      </c>
      <c r="D118" s="11">
        <v>131911</v>
      </c>
      <c r="E118" s="11">
        <v>3015</v>
      </c>
      <c r="F118" s="11" t="s">
        <v>2697</v>
      </c>
      <c r="G118" s="1">
        <v>379650</v>
      </c>
      <c r="H118" s="1">
        <v>379650</v>
      </c>
      <c r="I118" s="1">
        <v>0</v>
      </c>
      <c r="J118" s="25" t="s">
        <v>15</v>
      </c>
      <c r="K118" s="21">
        <v>1</v>
      </c>
    </row>
    <row r="119" spans="1:11" x14ac:dyDescent="0.25">
      <c r="A119" s="11" t="s">
        <v>2698</v>
      </c>
      <c r="B119" s="11" t="s">
        <v>2690</v>
      </c>
      <c r="C119" s="11" t="s">
        <v>291</v>
      </c>
      <c r="D119" s="11">
        <v>131911</v>
      </c>
      <c r="E119" s="11">
        <v>3016</v>
      </c>
      <c r="F119" s="11" t="s">
        <v>2699</v>
      </c>
      <c r="G119" s="1">
        <v>379650</v>
      </c>
      <c r="H119" s="1">
        <v>379650</v>
      </c>
      <c r="I119" s="1">
        <v>0</v>
      </c>
      <c r="J119" s="25" t="s">
        <v>15</v>
      </c>
      <c r="K119" s="21">
        <v>1</v>
      </c>
    </row>
    <row r="120" spans="1:11" x14ac:dyDescent="0.25">
      <c r="A120" s="11" t="s">
        <v>2700</v>
      </c>
      <c r="B120" s="11" t="s">
        <v>2690</v>
      </c>
      <c r="C120" s="11" t="s">
        <v>291</v>
      </c>
      <c r="D120" s="11">
        <v>131911</v>
      </c>
      <c r="E120" s="11">
        <v>3017</v>
      </c>
      <c r="F120" s="11" t="s">
        <v>2701</v>
      </c>
      <c r="G120" s="1">
        <v>379650</v>
      </c>
      <c r="H120" s="1">
        <v>379650</v>
      </c>
      <c r="I120" s="1">
        <v>0</v>
      </c>
      <c r="J120" s="25" t="s">
        <v>15</v>
      </c>
      <c r="K120" s="21">
        <v>1</v>
      </c>
    </row>
    <row r="121" spans="1:11" x14ac:dyDescent="0.25">
      <c r="A121" s="11" t="s">
        <v>2702</v>
      </c>
      <c r="B121" s="11" t="s">
        <v>2690</v>
      </c>
      <c r="C121" s="11" t="s">
        <v>291</v>
      </c>
      <c r="D121" s="11">
        <v>131911</v>
      </c>
      <c r="E121" s="11">
        <v>3018</v>
      </c>
      <c r="F121" s="11" t="s">
        <v>2703</v>
      </c>
      <c r="G121" s="1">
        <v>379650</v>
      </c>
      <c r="H121" s="1">
        <v>379650</v>
      </c>
      <c r="I121" s="1">
        <v>0</v>
      </c>
      <c r="J121" s="25" t="s">
        <v>15</v>
      </c>
      <c r="K121" s="21">
        <v>1</v>
      </c>
    </row>
    <row r="122" spans="1:11" x14ac:dyDescent="0.25">
      <c r="A122" s="11" t="s">
        <v>2704</v>
      </c>
      <c r="B122" s="11" t="s">
        <v>2690</v>
      </c>
      <c r="C122" s="11" t="s">
        <v>291</v>
      </c>
      <c r="D122" s="11">
        <v>131911</v>
      </c>
      <c r="E122" s="11">
        <v>3019</v>
      </c>
      <c r="F122" s="11" t="s">
        <v>2705</v>
      </c>
      <c r="G122" s="1">
        <v>379650</v>
      </c>
      <c r="H122" s="1">
        <v>379650</v>
      </c>
      <c r="I122" s="1">
        <v>0</v>
      </c>
      <c r="J122" s="25" t="s">
        <v>15</v>
      </c>
      <c r="K122" s="21">
        <v>1</v>
      </c>
    </row>
    <row r="123" spans="1:11" x14ac:dyDescent="0.25">
      <c r="A123" s="11" t="s">
        <v>2706</v>
      </c>
      <c r="B123" s="11" t="s">
        <v>2690</v>
      </c>
      <c r="C123" s="11" t="s">
        <v>291</v>
      </c>
      <c r="D123" s="11">
        <v>131911</v>
      </c>
      <c r="E123" s="11">
        <v>3020</v>
      </c>
      <c r="F123" s="11" t="s">
        <v>2707</v>
      </c>
      <c r="G123" s="1">
        <v>379650</v>
      </c>
      <c r="H123" s="1">
        <v>379650</v>
      </c>
      <c r="I123" s="1">
        <v>0</v>
      </c>
      <c r="J123" s="25" t="s">
        <v>15</v>
      </c>
      <c r="K123" s="21">
        <v>1</v>
      </c>
    </row>
    <row r="124" spans="1:11" x14ac:dyDescent="0.25">
      <c r="A124" s="11" t="s">
        <v>2708</v>
      </c>
      <c r="B124" s="11" t="s">
        <v>2690</v>
      </c>
      <c r="C124" s="11" t="s">
        <v>291</v>
      </c>
      <c r="D124" s="11">
        <v>131911</v>
      </c>
      <c r="E124" s="11">
        <v>3021</v>
      </c>
      <c r="F124" s="11" t="s">
        <v>2709</v>
      </c>
      <c r="G124" s="1">
        <v>379650</v>
      </c>
      <c r="H124" s="1">
        <v>379650</v>
      </c>
      <c r="I124" s="1">
        <v>0</v>
      </c>
      <c r="J124" s="25" t="s">
        <v>15</v>
      </c>
      <c r="K124" s="21">
        <v>1</v>
      </c>
    </row>
    <row r="125" spans="1:11" x14ac:dyDescent="0.25">
      <c r="A125" s="11" t="s">
        <v>2710</v>
      </c>
      <c r="B125" s="11" t="s">
        <v>2690</v>
      </c>
      <c r="C125" s="11" t="s">
        <v>291</v>
      </c>
      <c r="D125" s="11">
        <v>131911</v>
      </c>
      <c r="E125" s="11">
        <v>3022</v>
      </c>
      <c r="F125" s="11" t="s">
        <v>2711</v>
      </c>
      <c r="G125" s="1">
        <v>379650</v>
      </c>
      <c r="H125" s="1">
        <v>379650</v>
      </c>
      <c r="I125" s="1">
        <v>0</v>
      </c>
      <c r="J125" s="25" t="s">
        <v>15</v>
      </c>
      <c r="K125" s="21">
        <v>1</v>
      </c>
    </row>
    <row r="126" spans="1:11" x14ac:dyDescent="0.25">
      <c r="A126" s="11" t="s">
        <v>2712</v>
      </c>
      <c r="B126" s="11" t="s">
        <v>2690</v>
      </c>
      <c r="C126" s="11" t="s">
        <v>291</v>
      </c>
      <c r="D126" s="11">
        <v>131911</v>
      </c>
      <c r="E126" s="11">
        <v>3023</v>
      </c>
      <c r="F126" s="11" t="s">
        <v>2713</v>
      </c>
      <c r="G126" s="1">
        <v>379650</v>
      </c>
      <c r="H126" s="1">
        <v>379650</v>
      </c>
      <c r="I126" s="1">
        <v>0</v>
      </c>
      <c r="J126" s="25" t="s">
        <v>15</v>
      </c>
      <c r="K126" s="21">
        <v>1</v>
      </c>
    </row>
    <row r="127" spans="1:11" x14ac:dyDescent="0.25">
      <c r="A127" s="11" t="s">
        <v>2714</v>
      </c>
      <c r="B127" s="11" t="s">
        <v>2690</v>
      </c>
      <c r="C127" s="11" t="s">
        <v>291</v>
      </c>
      <c r="D127" s="11">
        <v>131911</v>
      </c>
      <c r="E127" s="11">
        <v>3024</v>
      </c>
      <c r="F127" s="11" t="s">
        <v>2715</v>
      </c>
      <c r="G127" s="1">
        <v>379650</v>
      </c>
      <c r="H127" s="1">
        <v>379650</v>
      </c>
      <c r="I127" s="1">
        <v>0</v>
      </c>
      <c r="J127" s="25" t="s">
        <v>15</v>
      </c>
      <c r="K127" s="21">
        <v>1</v>
      </c>
    </row>
    <row r="128" spans="1:11" s="16" customFormat="1" ht="18.75" x14ac:dyDescent="0.3">
      <c r="B128" s="16" t="s">
        <v>3002</v>
      </c>
      <c r="G128" s="17"/>
      <c r="H128" s="17">
        <f>SUM(H3:H127)</f>
        <v>18281650</v>
      </c>
      <c r="I128" s="17">
        <f>SUM(I3:I127)</f>
        <v>0</v>
      </c>
      <c r="J128" s="26"/>
      <c r="K128" s="22"/>
    </row>
    <row r="129" spans="1:12" s="13" customFormat="1" x14ac:dyDescent="0.25">
      <c r="G129" s="1"/>
      <c r="H129" s="1"/>
      <c r="I129" s="1"/>
      <c r="J129" s="25"/>
      <c r="K129" s="21"/>
    </row>
    <row r="130" spans="1:12" x14ac:dyDescent="0.25">
      <c r="A130" s="11" t="s">
        <v>2716</v>
      </c>
      <c r="B130" s="11" t="s">
        <v>2717</v>
      </c>
      <c r="C130" s="11" t="s">
        <v>2718</v>
      </c>
      <c r="D130" s="11">
        <v>13112</v>
      </c>
      <c r="E130" s="11">
        <v>4160</v>
      </c>
      <c r="F130" s="11"/>
      <c r="G130" s="1">
        <v>0</v>
      </c>
      <c r="H130" s="1">
        <v>15047400</v>
      </c>
      <c r="I130" s="1">
        <v>12786313</v>
      </c>
      <c r="K130" s="21">
        <v>1</v>
      </c>
    </row>
    <row r="131" spans="1:12" s="16" customFormat="1" ht="18.75" x14ac:dyDescent="0.3">
      <c r="B131" s="16" t="s">
        <v>2999</v>
      </c>
      <c r="G131" s="17"/>
      <c r="H131" s="17">
        <f>SUM(H130)</f>
        <v>15047400</v>
      </c>
      <c r="I131" s="17">
        <f>SUM(I130)</f>
        <v>12786313</v>
      </c>
      <c r="J131" s="26"/>
      <c r="K131" s="22"/>
    </row>
    <row r="133" spans="1:12" s="16" customFormat="1" ht="18.75" x14ac:dyDescent="0.3">
      <c r="B133" s="19" t="s">
        <v>3001</v>
      </c>
      <c r="H133" s="18">
        <f>+H131+H128</f>
        <v>33329050</v>
      </c>
      <c r="I133" s="18">
        <f>+I131+I128</f>
        <v>12786313</v>
      </c>
      <c r="J133" s="18"/>
      <c r="K133" s="26"/>
      <c r="L133" s="2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15" x14ac:dyDescent="0.25"/>
  <cols>
    <col min="1" max="1" width="13.28515625" bestFit="1" customWidth="1"/>
    <col min="2" max="2" width="46.7109375" bestFit="1" customWidth="1"/>
    <col min="3" max="3" width="42.28515625" bestFit="1" customWidth="1"/>
    <col min="4" max="4" width="11.7109375" bestFit="1" customWidth="1"/>
    <col min="5" max="5" width="10.7109375" bestFit="1" customWidth="1"/>
    <col min="6" max="6" width="12.7109375" bestFit="1" customWidth="1"/>
    <col min="7" max="7" width="9.140625" style="1"/>
    <col min="8" max="8" width="12.42578125" style="1" bestFit="1" customWidth="1"/>
    <col min="9" max="9" width="9.140625" style="1"/>
    <col min="10" max="10" width="14.7109375" style="25" bestFit="1" customWidth="1"/>
    <col min="11" max="11" width="9.140625" style="21"/>
  </cols>
  <sheetData>
    <row r="1" spans="1:11" s="19" customFormat="1" ht="24.95" customHeight="1" x14ac:dyDescent="0.3">
      <c r="A1" s="19" t="s">
        <v>3015</v>
      </c>
      <c r="G1" s="18"/>
      <c r="H1" s="18"/>
      <c r="I1" s="18"/>
      <c r="J1" s="27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s="12" t="s">
        <v>2719</v>
      </c>
      <c r="B3" s="12" t="s">
        <v>12</v>
      </c>
      <c r="C3" s="12" t="s">
        <v>13</v>
      </c>
      <c r="D3" s="12">
        <v>131911</v>
      </c>
      <c r="E3" s="12">
        <v>796</v>
      </c>
      <c r="F3" s="12" t="s">
        <v>2720</v>
      </c>
      <c r="G3" s="1">
        <v>302500</v>
      </c>
      <c r="H3" s="1">
        <v>302500</v>
      </c>
      <c r="I3" s="1">
        <v>0</v>
      </c>
      <c r="J3" s="25" t="s">
        <v>15</v>
      </c>
      <c r="K3" s="21">
        <v>1</v>
      </c>
    </row>
    <row r="4" spans="1:11" x14ac:dyDescent="0.25">
      <c r="A4" s="12" t="s">
        <v>2721</v>
      </c>
      <c r="B4" s="12" t="s">
        <v>12</v>
      </c>
      <c r="C4" s="12" t="s">
        <v>13</v>
      </c>
      <c r="D4" s="12">
        <v>131911</v>
      </c>
      <c r="E4" s="12">
        <v>798</v>
      </c>
      <c r="F4" s="12" t="s">
        <v>2722</v>
      </c>
      <c r="G4" s="1">
        <v>302500</v>
      </c>
      <c r="H4" s="1">
        <v>302500</v>
      </c>
      <c r="I4" s="1">
        <v>0</v>
      </c>
      <c r="J4" s="25" t="s">
        <v>15</v>
      </c>
      <c r="K4" s="21">
        <v>1</v>
      </c>
    </row>
    <row r="5" spans="1:11" x14ac:dyDescent="0.25">
      <c r="A5" s="12" t="s">
        <v>2723</v>
      </c>
      <c r="B5" s="12" t="s">
        <v>12</v>
      </c>
      <c r="C5" s="12" t="s">
        <v>13</v>
      </c>
      <c r="D5" s="12">
        <v>131911</v>
      </c>
      <c r="E5" s="12">
        <v>799</v>
      </c>
      <c r="F5" s="12" t="s">
        <v>2724</v>
      </c>
      <c r="G5" s="1">
        <v>302500</v>
      </c>
      <c r="H5" s="1">
        <v>302500</v>
      </c>
      <c r="I5" s="1">
        <v>0</v>
      </c>
      <c r="J5" s="25" t="s">
        <v>15</v>
      </c>
      <c r="K5" s="21">
        <v>1</v>
      </c>
    </row>
    <row r="6" spans="1:11" x14ac:dyDescent="0.25">
      <c r="A6" s="12" t="s">
        <v>2725</v>
      </c>
      <c r="B6" s="12" t="s">
        <v>12</v>
      </c>
      <c r="C6" s="12" t="s">
        <v>2726</v>
      </c>
      <c r="D6" s="12">
        <v>131911</v>
      </c>
      <c r="E6" s="12">
        <v>800</v>
      </c>
      <c r="F6" s="12" t="s">
        <v>2727</v>
      </c>
      <c r="G6" s="1">
        <v>302500</v>
      </c>
      <c r="H6" s="1">
        <v>302500</v>
      </c>
      <c r="I6" s="1">
        <v>0</v>
      </c>
      <c r="J6" s="25" t="s">
        <v>15</v>
      </c>
      <c r="K6" s="21">
        <v>1</v>
      </c>
    </row>
    <row r="7" spans="1:11" x14ac:dyDescent="0.25">
      <c r="A7" s="12" t="s">
        <v>2728</v>
      </c>
      <c r="B7" s="12" t="s">
        <v>12</v>
      </c>
      <c r="C7" s="12" t="s">
        <v>13</v>
      </c>
      <c r="D7" s="12">
        <v>131911</v>
      </c>
      <c r="E7" s="12">
        <v>806</v>
      </c>
      <c r="F7" s="12" t="s">
        <v>2729</v>
      </c>
      <c r="G7" s="1">
        <v>302500</v>
      </c>
      <c r="H7" s="1">
        <v>302500</v>
      </c>
      <c r="I7" s="1">
        <v>0</v>
      </c>
      <c r="J7" s="25" t="s">
        <v>15</v>
      </c>
      <c r="K7" s="21">
        <v>1</v>
      </c>
    </row>
    <row r="8" spans="1:11" x14ac:dyDescent="0.25">
      <c r="A8" s="12" t="s">
        <v>2730</v>
      </c>
      <c r="B8" s="12" t="s">
        <v>12</v>
      </c>
      <c r="C8" s="12" t="s">
        <v>13</v>
      </c>
      <c r="D8" s="12">
        <v>131911</v>
      </c>
      <c r="E8" s="12">
        <v>807</v>
      </c>
      <c r="F8" s="12" t="s">
        <v>2731</v>
      </c>
      <c r="G8" s="1">
        <v>302500</v>
      </c>
      <c r="H8" s="1">
        <v>302500</v>
      </c>
      <c r="I8" s="1">
        <v>0</v>
      </c>
      <c r="J8" s="25" t="s">
        <v>15</v>
      </c>
      <c r="K8" s="21">
        <v>1</v>
      </c>
    </row>
    <row r="9" spans="1:11" x14ac:dyDescent="0.25">
      <c r="A9" s="12" t="s">
        <v>2732</v>
      </c>
      <c r="B9" s="12" t="s">
        <v>980</v>
      </c>
      <c r="C9" s="12" t="s">
        <v>13</v>
      </c>
      <c r="D9" s="12">
        <v>131911</v>
      </c>
      <c r="E9" s="12">
        <v>773</v>
      </c>
      <c r="F9" s="12" t="s">
        <v>2733</v>
      </c>
      <c r="G9" s="1">
        <v>248750</v>
      </c>
      <c r="H9" s="1">
        <v>248750</v>
      </c>
      <c r="I9" s="1">
        <v>0</v>
      </c>
      <c r="J9" s="25" t="s">
        <v>15</v>
      </c>
      <c r="K9" s="21">
        <v>1</v>
      </c>
    </row>
    <row r="10" spans="1:11" x14ac:dyDescent="0.25">
      <c r="A10" s="12" t="s">
        <v>2734</v>
      </c>
      <c r="B10" s="12" t="s">
        <v>980</v>
      </c>
      <c r="C10" s="12" t="s">
        <v>13</v>
      </c>
      <c r="D10" s="12">
        <v>131911</v>
      </c>
      <c r="E10" s="12">
        <v>774</v>
      </c>
      <c r="F10" s="12" t="s">
        <v>2735</v>
      </c>
      <c r="G10" s="1">
        <v>248750</v>
      </c>
      <c r="H10" s="1">
        <v>248750</v>
      </c>
      <c r="I10" s="1">
        <v>0</v>
      </c>
      <c r="J10" s="25" t="s">
        <v>15</v>
      </c>
      <c r="K10" s="21">
        <v>1</v>
      </c>
    </row>
    <row r="11" spans="1:11" x14ac:dyDescent="0.25">
      <c r="A11" s="12" t="s">
        <v>2736</v>
      </c>
      <c r="B11" s="12" t="s">
        <v>980</v>
      </c>
      <c r="C11" s="12" t="s">
        <v>13</v>
      </c>
      <c r="D11" s="12">
        <v>131911</v>
      </c>
      <c r="E11" s="12">
        <v>778</v>
      </c>
      <c r="F11" s="12" t="s">
        <v>2737</v>
      </c>
      <c r="G11" s="1">
        <v>248750</v>
      </c>
      <c r="H11" s="1">
        <v>248750</v>
      </c>
      <c r="I11" s="1">
        <v>0</v>
      </c>
      <c r="J11" s="25" t="s">
        <v>15</v>
      </c>
      <c r="K11" s="21">
        <v>1</v>
      </c>
    </row>
    <row r="12" spans="1:11" x14ac:dyDescent="0.25">
      <c r="A12" s="12" t="s">
        <v>2738</v>
      </c>
      <c r="B12" s="12" t="s">
        <v>980</v>
      </c>
      <c r="C12" s="12" t="s">
        <v>13</v>
      </c>
      <c r="D12" s="12">
        <v>131911</v>
      </c>
      <c r="E12" s="12">
        <v>779</v>
      </c>
      <c r="F12" s="12" t="s">
        <v>2739</v>
      </c>
      <c r="G12" s="1">
        <v>248750</v>
      </c>
      <c r="H12" s="1">
        <v>248750</v>
      </c>
      <c r="I12" s="1">
        <v>0</v>
      </c>
      <c r="J12" s="25" t="s">
        <v>15</v>
      </c>
      <c r="K12" s="21">
        <v>1</v>
      </c>
    </row>
    <row r="13" spans="1:11" x14ac:dyDescent="0.25">
      <c r="A13" s="12" t="s">
        <v>2740</v>
      </c>
      <c r="B13" s="12" t="s">
        <v>980</v>
      </c>
      <c r="C13" s="12" t="s">
        <v>13</v>
      </c>
      <c r="D13" s="12">
        <v>131911</v>
      </c>
      <c r="E13" s="12">
        <v>780</v>
      </c>
      <c r="F13" s="12" t="s">
        <v>2741</v>
      </c>
      <c r="G13" s="1">
        <v>248750</v>
      </c>
      <c r="H13" s="1">
        <v>248750</v>
      </c>
      <c r="I13" s="1">
        <v>0</v>
      </c>
      <c r="J13" s="25" t="s">
        <v>15</v>
      </c>
      <c r="K13" s="21">
        <v>1</v>
      </c>
    </row>
    <row r="14" spans="1:11" x14ac:dyDescent="0.25">
      <c r="A14" s="12" t="s">
        <v>2742</v>
      </c>
      <c r="B14" s="12" t="s">
        <v>980</v>
      </c>
      <c r="C14" s="12" t="s">
        <v>13</v>
      </c>
      <c r="D14" s="12">
        <v>131911</v>
      </c>
      <c r="E14" s="12">
        <v>781</v>
      </c>
      <c r="F14" s="12" t="s">
        <v>2743</v>
      </c>
      <c r="G14" s="1">
        <v>248750</v>
      </c>
      <c r="H14" s="1">
        <v>248750</v>
      </c>
      <c r="I14" s="1">
        <v>0</v>
      </c>
      <c r="J14" s="25" t="s">
        <v>15</v>
      </c>
      <c r="K14" s="21">
        <v>1</v>
      </c>
    </row>
    <row r="15" spans="1:11" x14ac:dyDescent="0.25">
      <c r="A15" s="12" t="s">
        <v>2744</v>
      </c>
      <c r="B15" s="12" t="s">
        <v>290</v>
      </c>
      <c r="C15" s="12" t="s">
        <v>13</v>
      </c>
      <c r="D15" s="12">
        <v>131911</v>
      </c>
      <c r="E15" s="12">
        <v>791</v>
      </c>
      <c r="F15" s="12" t="s">
        <v>2745</v>
      </c>
      <c r="G15" s="1">
        <v>256250</v>
      </c>
      <c r="H15" s="1">
        <v>256250</v>
      </c>
      <c r="I15" s="1">
        <v>0</v>
      </c>
      <c r="J15" s="25" t="s">
        <v>15</v>
      </c>
      <c r="K15" s="21">
        <v>1</v>
      </c>
    </row>
    <row r="16" spans="1:11" x14ac:dyDescent="0.25">
      <c r="A16" s="12" t="s">
        <v>2746</v>
      </c>
      <c r="B16" s="12" t="s">
        <v>290</v>
      </c>
      <c r="C16" s="12" t="s">
        <v>13</v>
      </c>
      <c r="D16" s="12">
        <v>131911</v>
      </c>
      <c r="E16" s="12">
        <v>792</v>
      </c>
      <c r="F16" s="12" t="s">
        <v>2747</v>
      </c>
      <c r="G16" s="1">
        <v>256250</v>
      </c>
      <c r="H16" s="1">
        <v>256250</v>
      </c>
      <c r="I16" s="1">
        <v>0</v>
      </c>
      <c r="J16" s="25" t="s">
        <v>15</v>
      </c>
      <c r="K16" s="21">
        <v>1</v>
      </c>
    </row>
    <row r="17" spans="1:12" x14ac:dyDescent="0.25">
      <c r="A17" s="12" t="s">
        <v>2748</v>
      </c>
      <c r="B17" s="12" t="s">
        <v>290</v>
      </c>
      <c r="C17" s="12" t="s">
        <v>13</v>
      </c>
      <c r="D17" s="12">
        <v>131911</v>
      </c>
      <c r="E17" s="12">
        <v>793</v>
      </c>
      <c r="F17" s="12" t="s">
        <v>2749</v>
      </c>
      <c r="G17" s="1">
        <v>256250</v>
      </c>
      <c r="H17" s="1">
        <v>256250</v>
      </c>
      <c r="I17" s="1">
        <v>0</v>
      </c>
      <c r="J17" s="25" t="s">
        <v>15</v>
      </c>
      <c r="K17" s="21">
        <v>1</v>
      </c>
    </row>
    <row r="18" spans="1:12" x14ac:dyDescent="0.25">
      <c r="A18" s="12" t="s">
        <v>2750</v>
      </c>
      <c r="B18" s="12" t="s">
        <v>290</v>
      </c>
      <c r="C18" s="12" t="s">
        <v>13</v>
      </c>
      <c r="D18" s="12">
        <v>131911</v>
      </c>
      <c r="E18" s="12">
        <v>794</v>
      </c>
      <c r="F18" s="12" t="s">
        <v>2751</v>
      </c>
      <c r="G18" s="1">
        <v>256250</v>
      </c>
      <c r="H18" s="1">
        <v>256250</v>
      </c>
      <c r="I18" s="1">
        <v>0</v>
      </c>
      <c r="J18" s="25" t="s">
        <v>15</v>
      </c>
      <c r="K18" s="21">
        <v>1</v>
      </c>
    </row>
    <row r="19" spans="1:12" x14ac:dyDescent="0.25">
      <c r="A19" s="12" t="s">
        <v>2752</v>
      </c>
      <c r="B19" s="12" t="s">
        <v>290</v>
      </c>
      <c r="C19" s="12" t="s">
        <v>13</v>
      </c>
      <c r="D19" s="12">
        <v>131911</v>
      </c>
      <c r="E19" s="12">
        <v>795</v>
      </c>
      <c r="F19" s="12" t="s">
        <v>2753</v>
      </c>
      <c r="G19" s="1">
        <v>256250</v>
      </c>
      <c r="H19" s="1">
        <v>256250</v>
      </c>
      <c r="I19" s="1">
        <v>0</v>
      </c>
      <c r="J19" s="25" t="s">
        <v>15</v>
      </c>
      <c r="K19" s="21">
        <v>1</v>
      </c>
    </row>
    <row r="20" spans="1:12" s="16" customFormat="1" ht="18.75" x14ac:dyDescent="0.3">
      <c r="B20" s="16" t="s">
        <v>3002</v>
      </c>
      <c r="G20" s="17"/>
      <c r="H20" s="17">
        <f>SUM(H3:H19)</f>
        <v>4588750</v>
      </c>
      <c r="I20" s="17">
        <f>SUM(I3:I19)</f>
        <v>0</v>
      </c>
      <c r="J20" s="26"/>
      <c r="K20" s="22"/>
    </row>
    <row r="22" spans="1:12" s="16" customFormat="1" ht="18.75" x14ac:dyDescent="0.3">
      <c r="B22" s="19" t="s">
        <v>3001</v>
      </c>
      <c r="H22" s="18">
        <f>+H20</f>
        <v>4588750</v>
      </c>
      <c r="I22" s="18">
        <f>+I20</f>
        <v>0</v>
      </c>
      <c r="J22" s="18"/>
      <c r="K22" s="26"/>
      <c r="L22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B12" sqref="B12"/>
    </sheetView>
  </sheetViews>
  <sheetFormatPr defaultRowHeight="15" x14ac:dyDescent="0.25"/>
  <cols>
    <col min="1" max="1" width="13.28515625" bestFit="1" customWidth="1"/>
    <col min="2" max="2" width="46.7109375" bestFit="1" customWidth="1"/>
    <col min="3" max="3" width="39.42578125" bestFit="1" customWidth="1"/>
    <col min="4" max="4" width="11.7109375" bestFit="1" customWidth="1"/>
    <col min="5" max="5" width="10.7109375" bestFit="1" customWidth="1"/>
    <col min="6" max="6" width="15.28515625" bestFit="1" customWidth="1"/>
    <col min="7" max="7" width="9.140625" style="1"/>
    <col min="8" max="8" width="14" style="1" bestFit="1" customWidth="1"/>
    <col min="9" max="9" width="9.140625" style="1"/>
    <col min="10" max="10" width="14.7109375" style="25" bestFit="1" customWidth="1"/>
    <col min="11" max="11" width="9.140625" style="21"/>
  </cols>
  <sheetData>
    <row r="1" spans="1:11" s="19" customFormat="1" ht="24.95" customHeight="1" x14ac:dyDescent="0.3">
      <c r="A1" s="19" t="s">
        <v>3004</v>
      </c>
      <c r="G1" s="18"/>
      <c r="H1" s="18"/>
      <c r="I1" s="18"/>
      <c r="J1" s="27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s="2" t="s">
        <v>250</v>
      </c>
      <c r="B3" s="2" t="s">
        <v>251</v>
      </c>
      <c r="C3" s="2" t="s">
        <v>13</v>
      </c>
      <c r="D3" s="2">
        <v>131911</v>
      </c>
      <c r="E3" s="2">
        <v>1314</v>
      </c>
      <c r="F3" s="2" t="s">
        <v>252</v>
      </c>
      <c r="G3" s="1">
        <v>256250</v>
      </c>
      <c r="H3" s="1">
        <v>256250</v>
      </c>
      <c r="I3" s="1">
        <v>0</v>
      </c>
      <c r="J3" s="25" t="s">
        <v>15</v>
      </c>
      <c r="K3" s="21">
        <v>1</v>
      </c>
    </row>
    <row r="4" spans="1:11" s="28" customFormat="1" x14ac:dyDescent="0.25">
      <c r="A4" s="28" t="s">
        <v>253</v>
      </c>
      <c r="B4" s="28" t="s">
        <v>254</v>
      </c>
      <c r="C4" s="28" t="s">
        <v>13</v>
      </c>
      <c r="D4" s="28">
        <v>113191</v>
      </c>
      <c r="E4" s="28">
        <v>1331</v>
      </c>
      <c r="F4" s="28" t="s">
        <v>255</v>
      </c>
      <c r="G4" s="29">
        <v>122250</v>
      </c>
      <c r="H4" s="29">
        <v>122250</v>
      </c>
      <c r="I4" s="29">
        <v>0</v>
      </c>
      <c r="J4" s="30" t="s">
        <v>15</v>
      </c>
      <c r="K4" s="31">
        <v>1</v>
      </c>
    </row>
    <row r="5" spans="1:11" x14ac:dyDescent="0.25">
      <c r="A5" s="2" t="s">
        <v>256</v>
      </c>
      <c r="B5" s="2" t="s">
        <v>12</v>
      </c>
      <c r="C5" s="2" t="s">
        <v>13</v>
      </c>
      <c r="D5" s="2">
        <v>131911</v>
      </c>
      <c r="E5" s="2">
        <v>2092</v>
      </c>
      <c r="F5" s="2" t="s">
        <v>257</v>
      </c>
      <c r="G5" s="1">
        <v>302500</v>
      </c>
      <c r="H5" s="1">
        <v>302500</v>
      </c>
      <c r="I5" s="1">
        <v>0</v>
      </c>
      <c r="J5" s="25" t="s">
        <v>15</v>
      </c>
      <c r="K5" s="21">
        <v>1</v>
      </c>
    </row>
    <row r="6" spans="1:11" x14ac:dyDescent="0.25">
      <c r="A6" s="2" t="s">
        <v>258</v>
      </c>
      <c r="B6" s="2" t="s">
        <v>12</v>
      </c>
      <c r="C6" s="2" t="s">
        <v>13</v>
      </c>
      <c r="D6" s="2">
        <v>131911</v>
      </c>
      <c r="E6" s="2">
        <v>2093</v>
      </c>
      <c r="F6" s="2" t="s">
        <v>259</v>
      </c>
      <c r="G6" s="1">
        <v>302500</v>
      </c>
      <c r="H6" s="1">
        <v>302500</v>
      </c>
      <c r="I6" s="1">
        <v>0</v>
      </c>
      <c r="J6" s="25" t="s">
        <v>15</v>
      </c>
      <c r="K6" s="21">
        <v>1</v>
      </c>
    </row>
    <row r="7" spans="1:11" x14ac:dyDescent="0.25">
      <c r="A7" s="2" t="s">
        <v>260</v>
      </c>
      <c r="B7" s="2" t="s">
        <v>12</v>
      </c>
      <c r="C7" s="2" t="s">
        <v>13</v>
      </c>
      <c r="D7" s="2">
        <v>131911</v>
      </c>
      <c r="E7" s="2">
        <v>2094</v>
      </c>
      <c r="F7" s="2" t="s">
        <v>261</v>
      </c>
      <c r="G7" s="1">
        <v>302500</v>
      </c>
      <c r="H7" s="1">
        <v>302500</v>
      </c>
      <c r="I7" s="1">
        <v>0</v>
      </c>
      <c r="J7" s="25" t="s">
        <v>15</v>
      </c>
      <c r="K7" s="21">
        <v>1</v>
      </c>
    </row>
    <row r="8" spans="1:11" x14ac:dyDescent="0.25">
      <c r="A8" s="2" t="s">
        <v>262</v>
      </c>
      <c r="B8" s="2" t="s">
        <v>12</v>
      </c>
      <c r="C8" s="2" t="s">
        <v>13</v>
      </c>
      <c r="D8" s="2">
        <v>131911</v>
      </c>
      <c r="E8" s="2">
        <v>2095</v>
      </c>
      <c r="F8" s="2" t="s">
        <v>263</v>
      </c>
      <c r="G8" s="1">
        <v>302500</v>
      </c>
      <c r="H8" s="1">
        <v>302500</v>
      </c>
      <c r="I8" s="1">
        <v>0</v>
      </c>
      <c r="J8" s="25" t="s">
        <v>15</v>
      </c>
      <c r="K8" s="21">
        <v>1</v>
      </c>
    </row>
    <row r="9" spans="1:11" x14ac:dyDescent="0.25">
      <c r="A9" s="2" t="s">
        <v>264</v>
      </c>
      <c r="B9" s="2" t="s">
        <v>12</v>
      </c>
      <c r="C9" s="2" t="s">
        <v>13</v>
      </c>
      <c r="D9" s="2">
        <v>131911</v>
      </c>
      <c r="E9" s="2">
        <v>2096</v>
      </c>
      <c r="F9" s="2" t="s">
        <v>265</v>
      </c>
      <c r="G9" s="1">
        <v>302500</v>
      </c>
      <c r="H9" s="1">
        <v>302500</v>
      </c>
      <c r="I9" s="1">
        <v>0</v>
      </c>
      <c r="J9" s="25" t="s">
        <v>15</v>
      </c>
      <c r="K9" s="21">
        <v>1</v>
      </c>
    </row>
    <row r="10" spans="1:11" x14ac:dyDescent="0.25">
      <c r="A10" s="2" t="s">
        <v>266</v>
      </c>
      <c r="B10" s="2" t="s">
        <v>12</v>
      </c>
      <c r="C10" s="2" t="s">
        <v>13</v>
      </c>
      <c r="D10" s="2">
        <v>131911</v>
      </c>
      <c r="E10" s="2">
        <v>2097</v>
      </c>
      <c r="F10" s="2" t="s">
        <v>267</v>
      </c>
      <c r="G10" s="1">
        <v>302500</v>
      </c>
      <c r="H10" s="1">
        <v>302500</v>
      </c>
      <c r="I10" s="1">
        <v>0</v>
      </c>
      <c r="J10" s="25" t="s">
        <v>15</v>
      </c>
      <c r="K10" s="21">
        <v>1</v>
      </c>
    </row>
    <row r="11" spans="1:11" x14ac:dyDescent="0.25">
      <c r="A11" s="2" t="s">
        <v>268</v>
      </c>
      <c r="B11" s="2" t="s">
        <v>12</v>
      </c>
      <c r="C11" s="2" t="s">
        <v>13</v>
      </c>
      <c r="D11" s="2">
        <v>131911</v>
      </c>
      <c r="E11" s="2">
        <v>2098</v>
      </c>
      <c r="F11" s="2" t="s">
        <v>269</v>
      </c>
      <c r="G11" s="1">
        <v>302500</v>
      </c>
      <c r="H11" s="1">
        <v>302500</v>
      </c>
      <c r="I11" s="1">
        <v>0</v>
      </c>
      <c r="J11" s="25" t="s">
        <v>15</v>
      </c>
      <c r="K11" s="21">
        <v>1</v>
      </c>
    </row>
    <row r="12" spans="1:11" x14ac:dyDescent="0.25">
      <c r="A12" s="2" t="s">
        <v>270</v>
      </c>
      <c r="B12" s="2" t="s">
        <v>12</v>
      </c>
      <c r="C12" s="2" t="s">
        <v>13</v>
      </c>
      <c r="D12" s="2">
        <v>131911</v>
      </c>
      <c r="E12" s="2">
        <v>2099</v>
      </c>
      <c r="F12" s="2" t="s">
        <v>271</v>
      </c>
      <c r="G12" s="1">
        <v>302500</v>
      </c>
      <c r="H12" s="1">
        <v>302500</v>
      </c>
      <c r="I12" s="1">
        <v>0</v>
      </c>
      <c r="J12" s="25" t="s">
        <v>15</v>
      </c>
      <c r="K12" s="21">
        <v>1</v>
      </c>
    </row>
    <row r="13" spans="1:11" x14ac:dyDescent="0.25">
      <c r="A13" s="2" t="s">
        <v>272</v>
      </c>
      <c r="B13" s="2" t="s">
        <v>273</v>
      </c>
      <c r="C13" s="2" t="s">
        <v>13</v>
      </c>
      <c r="D13" s="2">
        <v>131911</v>
      </c>
      <c r="E13" s="2">
        <v>2100</v>
      </c>
      <c r="F13" s="2" t="s">
        <v>274</v>
      </c>
      <c r="G13" s="1">
        <v>248750</v>
      </c>
      <c r="H13" s="1">
        <v>248750</v>
      </c>
      <c r="I13" s="1">
        <v>0</v>
      </c>
      <c r="J13" s="25" t="s">
        <v>15</v>
      </c>
      <c r="K13" s="21">
        <v>1</v>
      </c>
    </row>
    <row r="14" spans="1:11" x14ac:dyDescent="0.25">
      <c r="A14" s="2" t="s">
        <v>275</v>
      </c>
      <c r="B14" s="2" t="s">
        <v>273</v>
      </c>
      <c r="C14" s="2" t="s">
        <v>13</v>
      </c>
      <c r="D14" s="2">
        <v>131911</v>
      </c>
      <c r="E14" s="2">
        <v>2101</v>
      </c>
      <c r="F14" s="2" t="s">
        <v>276</v>
      </c>
      <c r="G14" s="1">
        <v>248750</v>
      </c>
      <c r="H14" s="1">
        <v>248750</v>
      </c>
      <c r="I14" s="1">
        <v>0</v>
      </c>
      <c r="J14" s="25" t="s">
        <v>15</v>
      </c>
      <c r="K14" s="21">
        <v>1</v>
      </c>
    </row>
    <row r="15" spans="1:11" x14ac:dyDescent="0.25">
      <c r="A15" s="2" t="s">
        <v>277</v>
      </c>
      <c r="B15" s="2" t="s">
        <v>273</v>
      </c>
      <c r="C15" s="2" t="s">
        <v>13</v>
      </c>
      <c r="D15" s="2">
        <v>131911</v>
      </c>
      <c r="E15" s="2">
        <v>2102</v>
      </c>
      <c r="F15" s="2" t="s">
        <v>278</v>
      </c>
      <c r="G15" s="1">
        <v>248750</v>
      </c>
      <c r="H15" s="1">
        <v>248750</v>
      </c>
      <c r="I15" s="1">
        <v>0</v>
      </c>
      <c r="J15" s="25" t="s">
        <v>15</v>
      </c>
      <c r="K15" s="21">
        <v>1</v>
      </c>
    </row>
    <row r="16" spans="1:11" x14ac:dyDescent="0.25">
      <c r="A16" s="2" t="s">
        <v>279</v>
      </c>
      <c r="B16" s="2" t="s">
        <v>273</v>
      </c>
      <c r="C16" s="2" t="s">
        <v>13</v>
      </c>
      <c r="D16" s="2">
        <v>131911</v>
      </c>
      <c r="E16" s="2">
        <v>2103</v>
      </c>
      <c r="F16" s="2" t="s">
        <v>280</v>
      </c>
      <c r="G16" s="1">
        <v>248750</v>
      </c>
      <c r="H16" s="1">
        <v>248750</v>
      </c>
      <c r="I16" s="1">
        <v>0</v>
      </c>
      <c r="J16" s="25" t="s">
        <v>15</v>
      </c>
      <c r="K16" s="21">
        <v>1</v>
      </c>
    </row>
    <row r="17" spans="1:11" x14ac:dyDescent="0.25">
      <c r="A17" s="2" t="s">
        <v>281</v>
      </c>
      <c r="B17" s="2" t="s">
        <v>273</v>
      </c>
      <c r="C17" s="2" t="s">
        <v>13</v>
      </c>
      <c r="D17" s="2">
        <v>131911</v>
      </c>
      <c r="E17" s="2">
        <v>2104</v>
      </c>
      <c r="F17" s="2" t="s">
        <v>282</v>
      </c>
      <c r="G17" s="1">
        <v>248750</v>
      </c>
      <c r="H17" s="1">
        <v>248750</v>
      </c>
      <c r="I17" s="1">
        <v>0</v>
      </c>
      <c r="J17" s="25" t="s">
        <v>15</v>
      </c>
      <c r="K17" s="21">
        <v>1</v>
      </c>
    </row>
    <row r="18" spans="1:11" x14ac:dyDescent="0.25">
      <c r="A18" s="2" t="s">
        <v>283</v>
      </c>
      <c r="B18" s="2" t="s">
        <v>273</v>
      </c>
      <c r="C18" s="2" t="s">
        <v>13</v>
      </c>
      <c r="D18" s="2">
        <v>131911</v>
      </c>
      <c r="E18" s="2">
        <v>2105</v>
      </c>
      <c r="F18" s="2" t="s">
        <v>284</v>
      </c>
      <c r="G18" s="1">
        <v>248750</v>
      </c>
      <c r="H18" s="1">
        <v>248750</v>
      </c>
      <c r="I18" s="1">
        <v>0</v>
      </c>
      <c r="J18" s="25" t="s">
        <v>15</v>
      </c>
      <c r="K18" s="21">
        <v>1</v>
      </c>
    </row>
    <row r="19" spans="1:11" x14ac:dyDescent="0.25">
      <c r="A19" s="2" t="s">
        <v>285</v>
      </c>
      <c r="B19" s="2" t="s">
        <v>273</v>
      </c>
      <c r="C19" s="2" t="s">
        <v>13</v>
      </c>
      <c r="D19" s="2">
        <v>131911</v>
      </c>
      <c r="E19" s="2">
        <v>2106</v>
      </c>
      <c r="F19" s="2" t="s">
        <v>286</v>
      </c>
      <c r="G19" s="1">
        <v>248750</v>
      </c>
      <c r="H19" s="1">
        <v>248750</v>
      </c>
      <c r="I19" s="1">
        <v>0</v>
      </c>
      <c r="J19" s="25" t="s">
        <v>15</v>
      </c>
      <c r="K19" s="21">
        <v>1</v>
      </c>
    </row>
    <row r="20" spans="1:11" x14ac:dyDescent="0.25">
      <c r="A20" s="2" t="s">
        <v>287</v>
      </c>
      <c r="B20" s="2" t="s">
        <v>273</v>
      </c>
      <c r="C20" s="2" t="s">
        <v>13</v>
      </c>
      <c r="D20" s="2">
        <v>131911</v>
      </c>
      <c r="E20" s="2">
        <v>2107</v>
      </c>
      <c r="F20" s="2" t="s">
        <v>288</v>
      </c>
      <c r="G20" s="1">
        <v>248750</v>
      </c>
      <c r="H20" s="1">
        <v>248750</v>
      </c>
      <c r="I20" s="1">
        <v>0</v>
      </c>
      <c r="J20" s="25" t="s">
        <v>15</v>
      </c>
      <c r="K20" s="21">
        <v>1</v>
      </c>
    </row>
    <row r="21" spans="1:11" x14ac:dyDescent="0.25">
      <c r="A21" s="2" t="s">
        <v>289</v>
      </c>
      <c r="B21" s="2" t="s">
        <v>290</v>
      </c>
      <c r="C21" s="2" t="s">
        <v>291</v>
      </c>
      <c r="D21" s="2">
        <v>131911</v>
      </c>
      <c r="E21" s="2">
        <v>2108</v>
      </c>
      <c r="F21" s="2" t="s">
        <v>292</v>
      </c>
      <c r="G21" s="1">
        <v>256250</v>
      </c>
      <c r="H21" s="1">
        <v>256250</v>
      </c>
      <c r="I21" s="1">
        <v>0</v>
      </c>
      <c r="J21" s="25" t="s">
        <v>15</v>
      </c>
      <c r="K21" s="21">
        <v>1</v>
      </c>
    </row>
    <row r="22" spans="1:11" x14ac:dyDescent="0.25">
      <c r="A22" s="2" t="s">
        <v>293</v>
      </c>
      <c r="B22" s="2" t="s">
        <v>290</v>
      </c>
      <c r="C22" s="2" t="s">
        <v>291</v>
      </c>
      <c r="D22" s="2">
        <v>131911</v>
      </c>
      <c r="E22" s="2">
        <v>2109</v>
      </c>
      <c r="F22" s="2" t="s">
        <v>294</v>
      </c>
      <c r="G22" s="1">
        <v>256250</v>
      </c>
      <c r="H22" s="1">
        <v>256250</v>
      </c>
      <c r="I22" s="1">
        <v>0</v>
      </c>
      <c r="J22" s="25" t="s">
        <v>15</v>
      </c>
      <c r="K22" s="21">
        <v>1</v>
      </c>
    </row>
    <row r="23" spans="1:11" x14ac:dyDescent="0.25">
      <c r="A23" s="2" t="s">
        <v>295</v>
      </c>
      <c r="B23" s="2" t="s">
        <v>290</v>
      </c>
      <c r="C23" s="2" t="s">
        <v>291</v>
      </c>
      <c r="D23" s="2">
        <v>131911</v>
      </c>
      <c r="E23" s="2">
        <v>2110</v>
      </c>
      <c r="F23" s="2" t="s">
        <v>296</v>
      </c>
      <c r="G23" s="1">
        <v>256250</v>
      </c>
      <c r="H23" s="1">
        <v>256250</v>
      </c>
      <c r="I23" s="1">
        <v>0</v>
      </c>
      <c r="J23" s="25" t="s">
        <v>15</v>
      </c>
      <c r="K23" s="21">
        <v>1</v>
      </c>
    </row>
    <row r="24" spans="1:11" x14ac:dyDescent="0.25">
      <c r="A24" s="2" t="s">
        <v>297</v>
      </c>
      <c r="B24" s="2" t="s">
        <v>290</v>
      </c>
      <c r="C24" s="2" t="s">
        <v>291</v>
      </c>
      <c r="D24" s="2">
        <v>131911</v>
      </c>
      <c r="E24" s="2">
        <v>2111</v>
      </c>
      <c r="F24" s="2" t="s">
        <v>298</v>
      </c>
      <c r="G24" s="1">
        <v>256250</v>
      </c>
      <c r="H24" s="1">
        <v>256250</v>
      </c>
      <c r="I24" s="1">
        <v>0</v>
      </c>
      <c r="J24" s="25" t="s">
        <v>15</v>
      </c>
      <c r="K24" s="21">
        <v>1</v>
      </c>
    </row>
    <row r="25" spans="1:11" x14ac:dyDescent="0.25">
      <c r="A25" s="2" t="s">
        <v>299</v>
      </c>
      <c r="B25" s="2" t="s">
        <v>290</v>
      </c>
      <c r="C25" s="2" t="s">
        <v>291</v>
      </c>
      <c r="D25" s="2">
        <v>131911</v>
      </c>
      <c r="E25" s="2">
        <v>2112</v>
      </c>
      <c r="F25" s="2" t="s">
        <v>300</v>
      </c>
      <c r="G25" s="1">
        <v>256250</v>
      </c>
      <c r="H25" s="1">
        <v>256250</v>
      </c>
      <c r="I25" s="1">
        <v>0</v>
      </c>
      <c r="J25" s="25" t="s">
        <v>15</v>
      </c>
      <c r="K25" s="21">
        <v>1</v>
      </c>
    </row>
    <row r="26" spans="1:11" x14ac:dyDescent="0.25">
      <c r="A26" s="2" t="s">
        <v>301</v>
      </c>
      <c r="B26" s="2" t="s">
        <v>290</v>
      </c>
      <c r="C26" s="2" t="s">
        <v>291</v>
      </c>
      <c r="D26" s="2">
        <v>131911</v>
      </c>
      <c r="E26" s="2">
        <v>2113</v>
      </c>
      <c r="F26" s="2" t="s">
        <v>302</v>
      </c>
      <c r="G26" s="1">
        <v>256250</v>
      </c>
      <c r="H26" s="1">
        <v>256250</v>
      </c>
      <c r="I26" s="1">
        <v>0</v>
      </c>
      <c r="J26" s="25" t="s">
        <v>15</v>
      </c>
      <c r="K26" s="21">
        <v>1</v>
      </c>
    </row>
    <row r="27" spans="1:11" x14ac:dyDescent="0.25">
      <c r="A27" s="2" t="s">
        <v>303</v>
      </c>
      <c r="B27" s="2" t="s">
        <v>290</v>
      </c>
      <c r="C27" s="2" t="s">
        <v>291</v>
      </c>
      <c r="D27" s="2">
        <v>131911</v>
      </c>
      <c r="E27" s="2">
        <v>2114</v>
      </c>
      <c r="F27" s="2" t="s">
        <v>304</v>
      </c>
      <c r="G27" s="1">
        <v>256250</v>
      </c>
      <c r="H27" s="1">
        <v>256250</v>
      </c>
      <c r="I27" s="1">
        <v>0</v>
      </c>
      <c r="J27" s="25" t="s">
        <v>15</v>
      </c>
      <c r="K27" s="21">
        <v>1</v>
      </c>
    </row>
    <row r="28" spans="1:11" x14ac:dyDescent="0.25">
      <c r="A28" s="2" t="s">
        <v>305</v>
      </c>
      <c r="B28" s="2" t="s">
        <v>290</v>
      </c>
      <c r="C28" s="2" t="s">
        <v>291</v>
      </c>
      <c r="D28" s="2">
        <v>131911</v>
      </c>
      <c r="E28" s="2">
        <v>2115</v>
      </c>
      <c r="F28" s="2" t="s">
        <v>306</v>
      </c>
      <c r="G28" s="1">
        <v>256250</v>
      </c>
      <c r="H28" s="1">
        <v>256250</v>
      </c>
      <c r="I28" s="1">
        <v>0</v>
      </c>
      <c r="J28" s="25" t="s">
        <v>15</v>
      </c>
      <c r="K28" s="21">
        <v>1</v>
      </c>
    </row>
    <row r="29" spans="1:11" x14ac:dyDescent="0.25">
      <c r="A29" s="2" t="s">
        <v>307</v>
      </c>
      <c r="B29" s="2" t="s">
        <v>308</v>
      </c>
      <c r="C29" s="2" t="s">
        <v>291</v>
      </c>
      <c r="D29" s="2">
        <v>131911</v>
      </c>
      <c r="E29" s="2">
        <v>2116</v>
      </c>
      <c r="F29" s="2" t="s">
        <v>309</v>
      </c>
      <c r="G29" s="1">
        <v>17200</v>
      </c>
      <c r="H29" s="1">
        <v>17200</v>
      </c>
      <c r="I29" s="1">
        <v>0</v>
      </c>
      <c r="J29" s="25" t="s">
        <v>15</v>
      </c>
      <c r="K29" s="21">
        <v>1</v>
      </c>
    </row>
    <row r="30" spans="1:11" x14ac:dyDescent="0.25">
      <c r="A30" s="2" t="s">
        <v>310</v>
      </c>
      <c r="B30" s="2" t="s">
        <v>68</v>
      </c>
      <c r="C30" s="2" t="s">
        <v>291</v>
      </c>
      <c r="D30" s="2">
        <v>131911</v>
      </c>
      <c r="E30" s="2">
        <v>2117</v>
      </c>
      <c r="F30" s="2" t="s">
        <v>311</v>
      </c>
      <c r="G30" s="1">
        <v>132000</v>
      </c>
      <c r="H30" s="1">
        <v>132000</v>
      </c>
      <c r="I30" s="1">
        <v>0</v>
      </c>
      <c r="J30" s="25" t="s">
        <v>15</v>
      </c>
      <c r="K30" s="21">
        <v>1</v>
      </c>
    </row>
    <row r="31" spans="1:11" x14ac:dyDescent="0.25">
      <c r="A31" s="2" t="s">
        <v>312</v>
      </c>
      <c r="B31" s="2" t="s">
        <v>68</v>
      </c>
      <c r="C31" s="2" t="s">
        <v>291</v>
      </c>
      <c r="D31" s="2">
        <v>131911</v>
      </c>
      <c r="E31" s="2">
        <v>2118</v>
      </c>
      <c r="F31" s="2" t="s">
        <v>313</v>
      </c>
      <c r="G31" s="1">
        <v>132000</v>
      </c>
      <c r="H31" s="1">
        <v>132000</v>
      </c>
      <c r="I31" s="1">
        <v>0</v>
      </c>
      <c r="J31" s="25" t="s">
        <v>15</v>
      </c>
      <c r="K31" s="21">
        <v>1</v>
      </c>
    </row>
    <row r="32" spans="1:11" x14ac:dyDescent="0.25">
      <c r="A32" s="2" t="s">
        <v>314</v>
      </c>
      <c r="B32" s="2" t="s">
        <v>68</v>
      </c>
      <c r="C32" s="2" t="s">
        <v>291</v>
      </c>
      <c r="D32" s="2">
        <v>131911</v>
      </c>
      <c r="E32" s="2">
        <v>2119</v>
      </c>
      <c r="F32" s="2" t="s">
        <v>315</v>
      </c>
      <c r="G32" s="1">
        <v>132000</v>
      </c>
      <c r="H32" s="1">
        <v>132000</v>
      </c>
      <c r="I32" s="1">
        <v>0</v>
      </c>
      <c r="J32" s="25" t="s">
        <v>15</v>
      </c>
      <c r="K32" s="21">
        <v>1</v>
      </c>
    </row>
    <row r="33" spans="1:11" x14ac:dyDescent="0.25">
      <c r="A33" s="2" t="s">
        <v>316</v>
      </c>
      <c r="B33" s="2" t="s">
        <v>68</v>
      </c>
      <c r="C33" s="2" t="s">
        <v>291</v>
      </c>
      <c r="D33" s="2">
        <v>131911</v>
      </c>
      <c r="E33" s="2">
        <v>2120</v>
      </c>
      <c r="F33" s="2" t="s">
        <v>317</v>
      </c>
      <c r="G33" s="1">
        <v>132000</v>
      </c>
      <c r="H33" s="1">
        <v>132000</v>
      </c>
      <c r="I33" s="1">
        <v>0</v>
      </c>
      <c r="J33" s="25" t="s">
        <v>15</v>
      </c>
      <c r="K33" s="21">
        <v>1</v>
      </c>
    </row>
    <row r="34" spans="1:11" x14ac:dyDescent="0.25">
      <c r="A34" s="2" t="s">
        <v>318</v>
      </c>
      <c r="B34" s="2" t="s">
        <v>68</v>
      </c>
      <c r="C34" s="2" t="s">
        <v>291</v>
      </c>
      <c r="D34" s="2">
        <v>131911</v>
      </c>
      <c r="E34" s="2">
        <v>2121</v>
      </c>
      <c r="F34" s="2" t="s">
        <v>319</v>
      </c>
      <c r="G34" s="1">
        <v>132000</v>
      </c>
      <c r="H34" s="1">
        <v>132000</v>
      </c>
      <c r="I34" s="1">
        <v>0</v>
      </c>
      <c r="J34" s="25" t="s">
        <v>15</v>
      </c>
      <c r="K34" s="21">
        <v>1</v>
      </c>
    </row>
    <row r="35" spans="1:11" x14ac:dyDescent="0.25">
      <c r="A35" s="2" t="s">
        <v>320</v>
      </c>
      <c r="B35" s="2" t="s">
        <v>68</v>
      </c>
      <c r="C35" s="2" t="s">
        <v>291</v>
      </c>
      <c r="D35" s="2">
        <v>131911</v>
      </c>
      <c r="E35" s="2">
        <v>2122</v>
      </c>
      <c r="F35" s="2" t="s">
        <v>321</v>
      </c>
      <c r="G35" s="1">
        <v>132000</v>
      </c>
      <c r="H35" s="1">
        <v>132000</v>
      </c>
      <c r="I35" s="1">
        <v>0</v>
      </c>
      <c r="J35" s="25" t="s">
        <v>15</v>
      </c>
      <c r="K35" s="21">
        <v>1</v>
      </c>
    </row>
    <row r="36" spans="1:11" x14ac:dyDescent="0.25">
      <c r="A36" s="2" t="s">
        <v>322</v>
      </c>
      <c r="B36" s="2" t="s">
        <v>68</v>
      </c>
      <c r="C36" s="2" t="s">
        <v>291</v>
      </c>
      <c r="D36" s="2">
        <v>131911</v>
      </c>
      <c r="E36" s="2">
        <v>2123</v>
      </c>
      <c r="F36" s="2" t="s">
        <v>323</v>
      </c>
      <c r="G36" s="1">
        <v>132000</v>
      </c>
      <c r="H36" s="1">
        <v>132000</v>
      </c>
      <c r="I36" s="1">
        <v>0</v>
      </c>
      <c r="J36" s="25" t="s">
        <v>15</v>
      </c>
      <c r="K36" s="21">
        <v>1</v>
      </c>
    </row>
    <row r="37" spans="1:11" x14ac:dyDescent="0.25">
      <c r="A37" s="2" t="s">
        <v>324</v>
      </c>
      <c r="B37" s="2" t="s">
        <v>68</v>
      </c>
      <c r="C37" s="2" t="s">
        <v>291</v>
      </c>
      <c r="D37" s="2">
        <v>131911</v>
      </c>
      <c r="E37" s="2">
        <v>2124</v>
      </c>
      <c r="F37" s="2" t="s">
        <v>325</v>
      </c>
      <c r="G37" s="1">
        <v>132000</v>
      </c>
      <c r="H37" s="1">
        <v>132000</v>
      </c>
      <c r="I37" s="1">
        <v>0</v>
      </c>
      <c r="J37" s="25" t="s">
        <v>15</v>
      </c>
      <c r="K37" s="21">
        <v>1</v>
      </c>
    </row>
    <row r="38" spans="1:11" x14ac:dyDescent="0.25">
      <c r="A38" s="2" t="s">
        <v>326</v>
      </c>
      <c r="B38" s="2" t="s">
        <v>68</v>
      </c>
      <c r="C38" s="2" t="s">
        <v>291</v>
      </c>
      <c r="D38" s="2">
        <v>131911</v>
      </c>
      <c r="E38" s="2">
        <v>2125</v>
      </c>
      <c r="F38" s="2" t="s">
        <v>327</v>
      </c>
      <c r="G38" s="1">
        <v>132000</v>
      </c>
      <c r="H38" s="1">
        <v>132000</v>
      </c>
      <c r="I38" s="1">
        <v>0</v>
      </c>
      <c r="J38" s="25" t="s">
        <v>15</v>
      </c>
      <c r="K38" s="21">
        <v>1</v>
      </c>
    </row>
    <row r="39" spans="1:11" x14ac:dyDescent="0.25">
      <c r="A39" s="2" t="s">
        <v>328</v>
      </c>
      <c r="B39" s="2" t="s">
        <v>68</v>
      </c>
      <c r="C39" s="2" t="s">
        <v>291</v>
      </c>
      <c r="D39" s="2">
        <v>131911</v>
      </c>
      <c r="E39" s="2">
        <v>2126</v>
      </c>
      <c r="F39" s="2" t="s">
        <v>329</v>
      </c>
      <c r="G39" s="1">
        <v>132000</v>
      </c>
      <c r="H39" s="1">
        <v>132000</v>
      </c>
      <c r="I39" s="1">
        <v>0</v>
      </c>
      <c r="J39" s="25" t="s">
        <v>15</v>
      </c>
      <c r="K39" s="21">
        <v>1</v>
      </c>
    </row>
    <row r="40" spans="1:11" x14ac:dyDescent="0.25">
      <c r="A40" s="2" t="s">
        <v>330</v>
      </c>
      <c r="B40" s="2" t="s">
        <v>68</v>
      </c>
      <c r="C40" s="2" t="s">
        <v>291</v>
      </c>
      <c r="D40" s="2">
        <v>131911</v>
      </c>
      <c r="E40" s="2">
        <v>2127</v>
      </c>
      <c r="F40" s="2" t="s">
        <v>331</v>
      </c>
      <c r="G40" s="1">
        <v>132000</v>
      </c>
      <c r="H40" s="1">
        <v>132000</v>
      </c>
      <c r="I40" s="1">
        <v>0</v>
      </c>
      <c r="J40" s="25" t="s">
        <v>15</v>
      </c>
      <c r="K40" s="21">
        <v>1</v>
      </c>
    </row>
    <row r="41" spans="1:11" x14ac:dyDescent="0.25">
      <c r="A41" s="2" t="s">
        <v>332</v>
      </c>
      <c r="B41" s="2" t="s">
        <v>68</v>
      </c>
      <c r="C41" s="2" t="s">
        <v>291</v>
      </c>
      <c r="D41" s="2">
        <v>131911</v>
      </c>
      <c r="E41" s="2">
        <v>2128</v>
      </c>
      <c r="F41" s="2" t="s">
        <v>333</v>
      </c>
      <c r="G41" s="1">
        <v>132000</v>
      </c>
      <c r="H41" s="1">
        <v>132000</v>
      </c>
      <c r="I41" s="1">
        <v>0</v>
      </c>
      <c r="J41" s="25" t="s">
        <v>15</v>
      </c>
      <c r="K41" s="21">
        <v>1</v>
      </c>
    </row>
    <row r="42" spans="1:11" x14ac:dyDescent="0.25">
      <c r="A42" s="2" t="s">
        <v>334</v>
      </c>
      <c r="B42" s="2" t="s">
        <v>68</v>
      </c>
      <c r="C42" s="2" t="s">
        <v>291</v>
      </c>
      <c r="D42" s="2">
        <v>131911</v>
      </c>
      <c r="E42" s="2">
        <v>2129</v>
      </c>
      <c r="F42" s="2" t="s">
        <v>335</v>
      </c>
      <c r="G42" s="1">
        <v>132000</v>
      </c>
      <c r="H42" s="1">
        <v>132000</v>
      </c>
      <c r="I42" s="1">
        <v>0</v>
      </c>
      <c r="J42" s="25" t="s">
        <v>15</v>
      </c>
      <c r="K42" s="21">
        <v>1</v>
      </c>
    </row>
    <row r="43" spans="1:11" x14ac:dyDescent="0.25">
      <c r="A43" s="2" t="s">
        <v>336</v>
      </c>
      <c r="B43" s="2" t="s">
        <v>68</v>
      </c>
      <c r="C43" s="2" t="s">
        <v>291</v>
      </c>
      <c r="D43" s="2">
        <v>131911</v>
      </c>
      <c r="E43" s="2">
        <v>2130</v>
      </c>
      <c r="F43" s="2" t="s">
        <v>337</v>
      </c>
      <c r="G43" s="1">
        <v>132000</v>
      </c>
      <c r="H43" s="1">
        <v>132000</v>
      </c>
      <c r="I43" s="1">
        <v>0</v>
      </c>
      <c r="J43" s="25" t="s">
        <v>15</v>
      </c>
      <c r="K43" s="21">
        <v>1</v>
      </c>
    </row>
    <row r="44" spans="1:11" x14ac:dyDescent="0.25">
      <c r="A44" s="2" t="s">
        <v>338</v>
      </c>
      <c r="B44" s="2" t="s">
        <v>68</v>
      </c>
      <c r="C44" s="2" t="s">
        <v>291</v>
      </c>
      <c r="D44" s="2">
        <v>131911</v>
      </c>
      <c r="E44" s="2">
        <v>2131</v>
      </c>
      <c r="F44" s="2" t="s">
        <v>339</v>
      </c>
      <c r="G44" s="1">
        <v>132000</v>
      </c>
      <c r="H44" s="1">
        <v>132000</v>
      </c>
      <c r="I44" s="1">
        <v>0</v>
      </c>
      <c r="J44" s="25" t="s">
        <v>15</v>
      </c>
      <c r="K44" s="21">
        <v>1</v>
      </c>
    </row>
    <row r="45" spans="1:11" x14ac:dyDescent="0.25">
      <c r="A45" s="2" t="s">
        <v>340</v>
      </c>
      <c r="B45" s="2" t="s">
        <v>68</v>
      </c>
      <c r="C45" s="2" t="s">
        <v>291</v>
      </c>
      <c r="D45" s="2">
        <v>131911</v>
      </c>
      <c r="E45" s="2">
        <v>2132</v>
      </c>
      <c r="F45" s="2" t="s">
        <v>341</v>
      </c>
      <c r="G45" s="1">
        <v>132000</v>
      </c>
      <c r="H45" s="1">
        <v>132000</v>
      </c>
      <c r="I45" s="1">
        <v>0</v>
      </c>
      <c r="J45" s="25" t="s">
        <v>15</v>
      </c>
      <c r="K45" s="21">
        <v>1</v>
      </c>
    </row>
    <row r="46" spans="1:11" x14ac:dyDescent="0.25">
      <c r="A46" s="2" t="s">
        <v>342</v>
      </c>
      <c r="B46" s="2" t="s">
        <v>68</v>
      </c>
      <c r="C46" s="2" t="s">
        <v>291</v>
      </c>
      <c r="D46" s="2">
        <v>131911</v>
      </c>
      <c r="E46" s="2">
        <v>2133</v>
      </c>
      <c r="F46" s="2" t="s">
        <v>343</v>
      </c>
      <c r="G46" s="1">
        <v>132000</v>
      </c>
      <c r="H46" s="1">
        <v>132000</v>
      </c>
      <c r="I46" s="1">
        <v>0</v>
      </c>
      <c r="J46" s="25" t="s">
        <v>15</v>
      </c>
      <c r="K46" s="21">
        <v>1</v>
      </c>
    </row>
    <row r="47" spans="1:11" x14ac:dyDescent="0.25">
      <c r="A47" s="2" t="s">
        <v>344</v>
      </c>
      <c r="B47" s="2" t="s">
        <v>68</v>
      </c>
      <c r="C47" s="2" t="s">
        <v>291</v>
      </c>
      <c r="D47" s="2">
        <v>131911</v>
      </c>
      <c r="E47" s="2">
        <v>2134</v>
      </c>
      <c r="F47" s="2" t="s">
        <v>345</v>
      </c>
      <c r="G47" s="1">
        <v>132000</v>
      </c>
      <c r="H47" s="1">
        <v>132000</v>
      </c>
      <c r="I47" s="1">
        <v>0</v>
      </c>
      <c r="J47" s="25" t="s">
        <v>15</v>
      </c>
      <c r="K47" s="21">
        <v>1</v>
      </c>
    </row>
    <row r="48" spans="1:11" x14ac:dyDescent="0.25">
      <c r="A48" s="2" t="s">
        <v>346</v>
      </c>
      <c r="B48" s="2" t="s">
        <v>68</v>
      </c>
      <c r="C48" s="2" t="s">
        <v>291</v>
      </c>
      <c r="D48" s="2">
        <v>131911</v>
      </c>
      <c r="E48" s="2">
        <v>2135</v>
      </c>
      <c r="F48" s="2" t="s">
        <v>347</v>
      </c>
      <c r="G48" s="1">
        <v>132000</v>
      </c>
      <c r="H48" s="1">
        <v>132000</v>
      </c>
      <c r="I48" s="1">
        <v>0</v>
      </c>
      <c r="J48" s="25" t="s">
        <v>15</v>
      </c>
      <c r="K48" s="21">
        <v>1</v>
      </c>
    </row>
    <row r="49" spans="1:11" x14ac:dyDescent="0.25">
      <c r="A49" s="2" t="s">
        <v>348</v>
      </c>
      <c r="B49" s="2" t="s">
        <v>68</v>
      </c>
      <c r="C49" s="2" t="s">
        <v>291</v>
      </c>
      <c r="D49" s="2">
        <v>131911</v>
      </c>
      <c r="E49" s="2">
        <v>2136</v>
      </c>
      <c r="F49" s="2" t="s">
        <v>349</v>
      </c>
      <c r="G49" s="1">
        <v>132000</v>
      </c>
      <c r="H49" s="1">
        <v>132000</v>
      </c>
      <c r="I49" s="1">
        <v>0</v>
      </c>
      <c r="J49" s="25" t="s">
        <v>15</v>
      </c>
      <c r="K49" s="21">
        <v>1</v>
      </c>
    </row>
    <row r="50" spans="1:11" x14ac:dyDescent="0.25">
      <c r="A50" s="2" t="s">
        <v>350</v>
      </c>
      <c r="B50" s="2" t="s">
        <v>68</v>
      </c>
      <c r="C50" s="2" t="s">
        <v>291</v>
      </c>
      <c r="D50" s="2">
        <v>131911</v>
      </c>
      <c r="E50" s="2">
        <v>2137</v>
      </c>
      <c r="F50" s="2" t="s">
        <v>351</v>
      </c>
      <c r="G50" s="1">
        <v>132000</v>
      </c>
      <c r="H50" s="1">
        <v>132000</v>
      </c>
      <c r="I50" s="1">
        <v>0</v>
      </c>
      <c r="J50" s="25" t="s">
        <v>15</v>
      </c>
      <c r="K50" s="21">
        <v>1</v>
      </c>
    </row>
    <row r="51" spans="1:11" x14ac:dyDescent="0.25">
      <c r="A51" s="2" t="s">
        <v>352</v>
      </c>
      <c r="B51" s="2" t="s">
        <v>68</v>
      </c>
      <c r="C51" s="2" t="s">
        <v>291</v>
      </c>
      <c r="D51" s="2">
        <v>131911</v>
      </c>
      <c r="E51" s="2">
        <v>2138</v>
      </c>
      <c r="F51" s="2" t="s">
        <v>353</v>
      </c>
      <c r="G51" s="1">
        <v>132000</v>
      </c>
      <c r="H51" s="1">
        <v>132000</v>
      </c>
      <c r="I51" s="1">
        <v>0</v>
      </c>
      <c r="J51" s="25" t="s">
        <v>15</v>
      </c>
      <c r="K51" s="21">
        <v>1</v>
      </c>
    </row>
    <row r="52" spans="1:11" x14ac:dyDescent="0.25">
      <c r="A52" s="2" t="s">
        <v>354</v>
      </c>
      <c r="B52" s="2" t="s">
        <v>68</v>
      </c>
      <c r="C52" s="2" t="s">
        <v>291</v>
      </c>
      <c r="D52" s="2">
        <v>131911</v>
      </c>
      <c r="E52" s="2">
        <v>2139</v>
      </c>
      <c r="F52" s="2" t="s">
        <v>355</v>
      </c>
      <c r="G52" s="1">
        <v>132000</v>
      </c>
      <c r="H52" s="1">
        <v>132000</v>
      </c>
      <c r="I52" s="1">
        <v>0</v>
      </c>
      <c r="J52" s="25" t="s">
        <v>15</v>
      </c>
      <c r="K52" s="21">
        <v>1</v>
      </c>
    </row>
    <row r="53" spans="1:11" x14ac:dyDescent="0.25">
      <c r="A53" s="2" t="s">
        <v>356</v>
      </c>
      <c r="B53" s="2" t="s">
        <v>68</v>
      </c>
      <c r="C53" s="2" t="s">
        <v>291</v>
      </c>
      <c r="D53" s="2">
        <v>131911</v>
      </c>
      <c r="E53" s="2">
        <v>2140</v>
      </c>
      <c r="F53" s="2" t="s">
        <v>357</v>
      </c>
      <c r="G53" s="1">
        <v>132000</v>
      </c>
      <c r="H53" s="1">
        <v>132000</v>
      </c>
      <c r="I53" s="1">
        <v>0</v>
      </c>
      <c r="J53" s="25" t="s">
        <v>15</v>
      </c>
      <c r="K53" s="21">
        <v>1</v>
      </c>
    </row>
    <row r="54" spans="1:11" x14ac:dyDescent="0.25">
      <c r="A54" s="2" t="s">
        <v>358</v>
      </c>
      <c r="B54" s="2" t="s">
        <v>68</v>
      </c>
      <c r="C54" s="2" t="s">
        <v>291</v>
      </c>
      <c r="D54" s="2">
        <v>131911</v>
      </c>
      <c r="E54" s="2">
        <v>2141</v>
      </c>
      <c r="F54" s="2" t="s">
        <v>359</v>
      </c>
      <c r="G54" s="1">
        <v>132000</v>
      </c>
      <c r="H54" s="1">
        <v>132000</v>
      </c>
      <c r="I54" s="1">
        <v>0</v>
      </c>
      <c r="J54" s="25" t="s">
        <v>15</v>
      </c>
      <c r="K54" s="21">
        <v>1</v>
      </c>
    </row>
    <row r="55" spans="1:11" x14ac:dyDescent="0.25">
      <c r="A55" s="2" t="s">
        <v>360</v>
      </c>
      <c r="B55" s="2" t="s">
        <v>68</v>
      </c>
      <c r="C55" s="2" t="s">
        <v>291</v>
      </c>
      <c r="D55" s="2">
        <v>131911</v>
      </c>
      <c r="E55" s="2">
        <v>2142</v>
      </c>
      <c r="F55" s="2" t="s">
        <v>361</v>
      </c>
      <c r="G55" s="1">
        <v>132000</v>
      </c>
      <c r="H55" s="1">
        <v>132000</v>
      </c>
      <c r="I55" s="1">
        <v>0</v>
      </c>
      <c r="J55" s="25" t="s">
        <v>15</v>
      </c>
      <c r="K55" s="21">
        <v>1</v>
      </c>
    </row>
    <row r="56" spans="1:11" x14ac:dyDescent="0.25">
      <c r="A56" s="2" t="s">
        <v>362</v>
      </c>
      <c r="B56" s="2" t="s">
        <v>68</v>
      </c>
      <c r="C56" s="2" t="s">
        <v>291</v>
      </c>
      <c r="D56" s="2">
        <v>131911</v>
      </c>
      <c r="E56" s="2">
        <v>2143</v>
      </c>
      <c r="F56" s="2" t="s">
        <v>363</v>
      </c>
      <c r="G56" s="1">
        <v>132000</v>
      </c>
      <c r="H56" s="1">
        <v>132000</v>
      </c>
      <c r="I56" s="1">
        <v>0</v>
      </c>
      <c r="J56" s="25" t="s">
        <v>15</v>
      </c>
      <c r="K56" s="21">
        <v>1</v>
      </c>
    </row>
    <row r="57" spans="1:11" x14ac:dyDescent="0.25">
      <c r="A57" s="2" t="s">
        <v>364</v>
      </c>
      <c r="B57" s="2" t="s">
        <v>68</v>
      </c>
      <c r="C57" s="2" t="s">
        <v>291</v>
      </c>
      <c r="D57" s="2">
        <v>131911</v>
      </c>
      <c r="E57" s="2">
        <v>2144</v>
      </c>
      <c r="F57" s="2" t="s">
        <v>365</v>
      </c>
      <c r="G57" s="1">
        <v>132000</v>
      </c>
      <c r="H57" s="1">
        <v>132000</v>
      </c>
      <c r="I57" s="1">
        <v>0</v>
      </c>
      <c r="J57" s="25" t="s">
        <v>15</v>
      </c>
      <c r="K57" s="21">
        <v>1</v>
      </c>
    </row>
    <row r="58" spans="1:11" x14ac:dyDescent="0.25">
      <c r="A58" s="2" t="s">
        <v>366</v>
      </c>
      <c r="B58" s="2" t="s">
        <v>68</v>
      </c>
      <c r="C58" s="2" t="s">
        <v>291</v>
      </c>
      <c r="D58" s="2">
        <v>131911</v>
      </c>
      <c r="E58" s="2">
        <v>2145</v>
      </c>
      <c r="F58" s="2" t="s">
        <v>367</v>
      </c>
      <c r="G58" s="1">
        <v>132000</v>
      </c>
      <c r="H58" s="1">
        <v>132000</v>
      </c>
      <c r="I58" s="1">
        <v>0</v>
      </c>
      <c r="J58" s="25" t="s">
        <v>15</v>
      </c>
      <c r="K58" s="21">
        <v>1</v>
      </c>
    </row>
    <row r="59" spans="1:11" x14ac:dyDescent="0.25">
      <c r="A59" s="2" t="s">
        <v>368</v>
      </c>
      <c r="B59" s="2" t="s">
        <v>68</v>
      </c>
      <c r="C59" s="2" t="s">
        <v>291</v>
      </c>
      <c r="D59" s="2">
        <v>131911</v>
      </c>
      <c r="E59" s="2">
        <v>2146</v>
      </c>
      <c r="F59" s="2" t="s">
        <v>369</v>
      </c>
      <c r="G59" s="1">
        <v>132000</v>
      </c>
      <c r="H59" s="1">
        <v>132000</v>
      </c>
      <c r="I59" s="1">
        <v>0</v>
      </c>
      <c r="J59" s="25" t="s">
        <v>15</v>
      </c>
      <c r="K59" s="21">
        <v>1</v>
      </c>
    </row>
    <row r="60" spans="1:11" x14ac:dyDescent="0.25">
      <c r="A60" s="2" t="s">
        <v>370</v>
      </c>
      <c r="B60" s="2" t="s">
        <v>68</v>
      </c>
      <c r="C60" s="2" t="s">
        <v>291</v>
      </c>
      <c r="D60" s="2">
        <v>131911</v>
      </c>
      <c r="E60" s="2">
        <v>2147</v>
      </c>
      <c r="F60" s="2" t="s">
        <v>371</v>
      </c>
      <c r="G60" s="1">
        <v>132000</v>
      </c>
      <c r="H60" s="1">
        <v>132000</v>
      </c>
      <c r="I60" s="1">
        <v>0</v>
      </c>
      <c r="J60" s="25" t="s">
        <v>15</v>
      </c>
      <c r="K60" s="21">
        <v>1</v>
      </c>
    </row>
    <row r="61" spans="1:11" x14ac:dyDescent="0.25">
      <c r="A61" s="2" t="s">
        <v>372</v>
      </c>
      <c r="B61" s="2" t="s">
        <v>68</v>
      </c>
      <c r="C61" s="2" t="s">
        <v>291</v>
      </c>
      <c r="D61" s="2">
        <v>131911</v>
      </c>
      <c r="E61" s="2">
        <v>2148</v>
      </c>
      <c r="F61" s="2" t="s">
        <v>373</v>
      </c>
      <c r="G61" s="1">
        <v>132000</v>
      </c>
      <c r="H61" s="1">
        <v>132000</v>
      </c>
      <c r="I61" s="1">
        <v>0</v>
      </c>
      <c r="J61" s="25" t="s">
        <v>15</v>
      </c>
      <c r="K61" s="21">
        <v>1</v>
      </c>
    </row>
    <row r="62" spans="1:11" x14ac:dyDescent="0.25">
      <c r="A62" s="2" t="s">
        <v>374</v>
      </c>
      <c r="B62" s="2" t="s">
        <v>68</v>
      </c>
      <c r="C62" s="2" t="s">
        <v>291</v>
      </c>
      <c r="D62" s="2">
        <v>131911</v>
      </c>
      <c r="E62" s="2">
        <v>2149</v>
      </c>
      <c r="F62" s="2" t="s">
        <v>375</v>
      </c>
      <c r="G62" s="1">
        <v>132000</v>
      </c>
      <c r="H62" s="1">
        <v>132000</v>
      </c>
      <c r="I62" s="1">
        <v>0</v>
      </c>
      <c r="J62" s="25" t="s">
        <v>15</v>
      </c>
      <c r="K62" s="21">
        <v>1</v>
      </c>
    </row>
    <row r="63" spans="1:11" x14ac:dyDescent="0.25">
      <c r="A63" s="2" t="s">
        <v>376</v>
      </c>
      <c r="B63" s="2" t="s">
        <v>68</v>
      </c>
      <c r="C63" s="2" t="s">
        <v>291</v>
      </c>
      <c r="D63" s="2">
        <v>131911</v>
      </c>
      <c r="E63" s="2">
        <v>2150</v>
      </c>
      <c r="F63" s="2" t="s">
        <v>377</v>
      </c>
      <c r="G63" s="1">
        <v>132000</v>
      </c>
      <c r="H63" s="1">
        <v>132000</v>
      </c>
      <c r="I63" s="1">
        <v>0</v>
      </c>
      <c r="J63" s="25" t="s">
        <v>15</v>
      </c>
      <c r="K63" s="21">
        <v>1</v>
      </c>
    </row>
    <row r="64" spans="1:11" x14ac:dyDescent="0.25">
      <c r="A64" s="2" t="s">
        <v>378</v>
      </c>
      <c r="B64" s="2" t="s">
        <v>68</v>
      </c>
      <c r="C64" s="2" t="s">
        <v>291</v>
      </c>
      <c r="D64" s="2">
        <v>131911</v>
      </c>
      <c r="E64" s="2">
        <v>2151</v>
      </c>
      <c r="F64" s="2" t="s">
        <v>379</v>
      </c>
      <c r="G64" s="1">
        <v>132000</v>
      </c>
      <c r="H64" s="1">
        <v>132000</v>
      </c>
      <c r="I64" s="1">
        <v>0</v>
      </c>
      <c r="J64" s="25" t="s">
        <v>15</v>
      </c>
      <c r="K64" s="21">
        <v>1</v>
      </c>
    </row>
    <row r="65" spans="1:11" x14ac:dyDescent="0.25">
      <c r="A65" s="2" t="s">
        <v>380</v>
      </c>
      <c r="B65" s="2" t="s">
        <v>68</v>
      </c>
      <c r="C65" s="2" t="s">
        <v>291</v>
      </c>
      <c r="D65" s="2">
        <v>131911</v>
      </c>
      <c r="E65" s="2">
        <v>2152</v>
      </c>
      <c r="F65" s="2" t="s">
        <v>381</v>
      </c>
      <c r="G65" s="1">
        <v>132000</v>
      </c>
      <c r="H65" s="1">
        <v>132000</v>
      </c>
      <c r="I65" s="1">
        <v>0</v>
      </c>
      <c r="J65" s="25" t="s">
        <v>15</v>
      </c>
      <c r="K65" s="21">
        <v>1</v>
      </c>
    </row>
    <row r="66" spans="1:11" x14ac:dyDescent="0.25">
      <c r="A66" s="2" t="s">
        <v>382</v>
      </c>
      <c r="B66" s="2" t="s">
        <v>68</v>
      </c>
      <c r="C66" s="2" t="s">
        <v>291</v>
      </c>
      <c r="D66" s="2">
        <v>131911</v>
      </c>
      <c r="E66" s="2">
        <v>2153</v>
      </c>
      <c r="F66" s="2" t="s">
        <v>383</v>
      </c>
      <c r="G66" s="1">
        <v>132000</v>
      </c>
      <c r="H66" s="1">
        <v>132000</v>
      </c>
      <c r="I66" s="1">
        <v>0</v>
      </c>
      <c r="J66" s="25" t="s">
        <v>15</v>
      </c>
      <c r="K66" s="21">
        <v>1</v>
      </c>
    </row>
    <row r="67" spans="1:11" x14ac:dyDescent="0.25">
      <c r="A67" s="2" t="s">
        <v>384</v>
      </c>
      <c r="B67" s="2" t="s">
        <v>68</v>
      </c>
      <c r="C67" s="2" t="s">
        <v>291</v>
      </c>
      <c r="D67" s="2">
        <v>131911</v>
      </c>
      <c r="E67" s="2">
        <v>2154</v>
      </c>
      <c r="F67" s="2" t="s">
        <v>385</v>
      </c>
      <c r="G67" s="1">
        <v>132000</v>
      </c>
      <c r="H67" s="1">
        <v>132000</v>
      </c>
      <c r="I67" s="1">
        <v>0</v>
      </c>
      <c r="J67" s="25" t="s">
        <v>15</v>
      </c>
      <c r="K67" s="21">
        <v>1</v>
      </c>
    </row>
    <row r="68" spans="1:11" x14ac:dyDescent="0.25">
      <c r="A68" s="2" t="s">
        <v>386</v>
      </c>
      <c r="B68" s="2" t="s">
        <v>68</v>
      </c>
      <c r="C68" s="2" t="s">
        <v>291</v>
      </c>
      <c r="D68" s="2">
        <v>131911</v>
      </c>
      <c r="E68" s="2">
        <v>2155</v>
      </c>
      <c r="F68" s="2" t="s">
        <v>387</v>
      </c>
      <c r="G68" s="1">
        <v>132000</v>
      </c>
      <c r="H68" s="1">
        <v>132000</v>
      </c>
      <c r="I68" s="1">
        <v>0</v>
      </c>
      <c r="J68" s="25" t="s">
        <v>15</v>
      </c>
      <c r="K68" s="21">
        <v>1</v>
      </c>
    </row>
    <row r="69" spans="1:11" x14ac:dyDescent="0.25">
      <c r="A69" s="2" t="s">
        <v>388</v>
      </c>
      <c r="B69" s="2" t="s">
        <v>68</v>
      </c>
      <c r="C69" s="2" t="s">
        <v>291</v>
      </c>
      <c r="D69" s="2">
        <v>131911</v>
      </c>
      <c r="E69" s="2">
        <v>2156</v>
      </c>
      <c r="F69" s="2" t="s">
        <v>389</v>
      </c>
      <c r="G69" s="1">
        <v>132000</v>
      </c>
      <c r="H69" s="1">
        <v>132000</v>
      </c>
      <c r="I69" s="1">
        <v>0</v>
      </c>
      <c r="J69" s="25" t="s">
        <v>15</v>
      </c>
      <c r="K69" s="21">
        <v>1</v>
      </c>
    </row>
    <row r="70" spans="1:11" x14ac:dyDescent="0.25">
      <c r="A70" s="2" t="s">
        <v>390</v>
      </c>
      <c r="B70" s="2" t="s">
        <v>147</v>
      </c>
      <c r="C70" s="2" t="s">
        <v>291</v>
      </c>
      <c r="D70" s="2">
        <v>131911</v>
      </c>
      <c r="E70" s="2">
        <v>2157</v>
      </c>
      <c r="F70" s="2" t="s">
        <v>391</v>
      </c>
      <c r="G70" s="1">
        <v>35000</v>
      </c>
      <c r="H70" s="1">
        <v>35000</v>
      </c>
      <c r="I70" s="1">
        <v>0</v>
      </c>
      <c r="J70" s="25" t="s">
        <v>15</v>
      </c>
      <c r="K70" s="21">
        <v>1</v>
      </c>
    </row>
    <row r="71" spans="1:11" x14ac:dyDescent="0.25">
      <c r="A71" s="2" t="s">
        <v>392</v>
      </c>
      <c r="B71" s="2" t="s">
        <v>147</v>
      </c>
      <c r="C71" s="2" t="s">
        <v>291</v>
      </c>
      <c r="D71" s="2">
        <v>131911</v>
      </c>
      <c r="E71" s="2">
        <v>2158</v>
      </c>
      <c r="F71" s="2" t="s">
        <v>393</v>
      </c>
      <c r="G71" s="1">
        <v>35000</v>
      </c>
      <c r="H71" s="1">
        <v>35000</v>
      </c>
      <c r="I71" s="1">
        <v>0</v>
      </c>
      <c r="J71" s="25" t="s">
        <v>15</v>
      </c>
      <c r="K71" s="21">
        <v>1</v>
      </c>
    </row>
    <row r="72" spans="1:11" x14ac:dyDescent="0.25">
      <c r="A72" s="2" t="s">
        <v>394</v>
      </c>
      <c r="B72" s="2" t="s">
        <v>147</v>
      </c>
      <c r="C72" s="2" t="s">
        <v>291</v>
      </c>
      <c r="D72" s="2">
        <v>131911</v>
      </c>
      <c r="E72" s="2">
        <v>2159</v>
      </c>
      <c r="F72" s="2" t="s">
        <v>395</v>
      </c>
      <c r="G72" s="1">
        <v>35000</v>
      </c>
      <c r="H72" s="1">
        <v>35000</v>
      </c>
      <c r="I72" s="1">
        <v>0</v>
      </c>
      <c r="J72" s="25" t="s">
        <v>15</v>
      </c>
      <c r="K72" s="21">
        <v>1</v>
      </c>
    </row>
    <row r="73" spans="1:11" x14ac:dyDescent="0.25">
      <c r="A73" s="2" t="s">
        <v>396</v>
      </c>
      <c r="B73" s="2" t="s">
        <v>147</v>
      </c>
      <c r="C73" s="2" t="s">
        <v>291</v>
      </c>
      <c r="D73" s="2">
        <v>131911</v>
      </c>
      <c r="E73" s="2">
        <v>2160</v>
      </c>
      <c r="F73" s="2" t="s">
        <v>397</v>
      </c>
      <c r="G73" s="1">
        <v>35000</v>
      </c>
      <c r="H73" s="1">
        <v>35000</v>
      </c>
      <c r="I73" s="1">
        <v>0</v>
      </c>
      <c r="J73" s="25" t="s">
        <v>15</v>
      </c>
      <c r="K73" s="21">
        <v>1</v>
      </c>
    </row>
    <row r="74" spans="1:11" x14ac:dyDescent="0.25">
      <c r="A74" s="2" t="s">
        <v>398</v>
      </c>
      <c r="B74" s="2" t="s">
        <v>147</v>
      </c>
      <c r="C74" s="2" t="s">
        <v>291</v>
      </c>
      <c r="D74" s="2">
        <v>131911</v>
      </c>
      <c r="E74" s="2">
        <v>2161</v>
      </c>
      <c r="F74" s="2" t="s">
        <v>399</v>
      </c>
      <c r="G74" s="1">
        <v>35000</v>
      </c>
      <c r="H74" s="1">
        <v>35000</v>
      </c>
      <c r="I74" s="1">
        <v>0</v>
      </c>
      <c r="J74" s="25" t="s">
        <v>15</v>
      </c>
      <c r="K74" s="21">
        <v>1</v>
      </c>
    </row>
    <row r="75" spans="1:11" x14ac:dyDescent="0.25">
      <c r="A75" s="2" t="s">
        <v>400</v>
      </c>
      <c r="B75" s="2" t="s">
        <v>147</v>
      </c>
      <c r="C75" s="2" t="s">
        <v>291</v>
      </c>
      <c r="D75" s="2">
        <v>131911</v>
      </c>
      <c r="E75" s="2">
        <v>2162</v>
      </c>
      <c r="F75" s="2" t="s">
        <v>401</v>
      </c>
      <c r="G75" s="1">
        <v>35000</v>
      </c>
      <c r="H75" s="1">
        <v>35000</v>
      </c>
      <c r="I75" s="1">
        <v>0</v>
      </c>
      <c r="J75" s="25" t="s">
        <v>15</v>
      </c>
      <c r="K75" s="21">
        <v>1</v>
      </c>
    </row>
    <row r="76" spans="1:11" x14ac:dyDescent="0.25">
      <c r="A76" s="2" t="s">
        <v>402</v>
      </c>
      <c r="B76" s="2" t="s">
        <v>147</v>
      </c>
      <c r="C76" s="2" t="s">
        <v>291</v>
      </c>
      <c r="D76" s="2">
        <v>131911</v>
      </c>
      <c r="E76" s="2">
        <v>2163</v>
      </c>
      <c r="F76" s="2" t="s">
        <v>403</v>
      </c>
      <c r="G76" s="1">
        <v>35000</v>
      </c>
      <c r="H76" s="1">
        <v>35000</v>
      </c>
      <c r="I76" s="1">
        <v>0</v>
      </c>
      <c r="J76" s="25" t="s">
        <v>15</v>
      </c>
      <c r="K76" s="21">
        <v>1</v>
      </c>
    </row>
    <row r="77" spans="1:11" x14ac:dyDescent="0.25">
      <c r="A77" s="2" t="s">
        <v>404</v>
      </c>
      <c r="B77" s="2" t="s">
        <v>147</v>
      </c>
      <c r="C77" s="2" t="s">
        <v>291</v>
      </c>
      <c r="D77" s="2">
        <v>131911</v>
      </c>
      <c r="E77" s="2">
        <v>2164</v>
      </c>
      <c r="F77" s="2" t="s">
        <v>405</v>
      </c>
      <c r="G77" s="1">
        <v>35000</v>
      </c>
      <c r="H77" s="1">
        <v>35000</v>
      </c>
      <c r="I77" s="1">
        <v>0</v>
      </c>
      <c r="J77" s="25" t="s">
        <v>15</v>
      </c>
      <c r="K77" s="21">
        <v>1</v>
      </c>
    </row>
    <row r="78" spans="1:11" x14ac:dyDescent="0.25">
      <c r="A78" s="2" t="s">
        <v>406</v>
      </c>
      <c r="B78" s="2" t="s">
        <v>147</v>
      </c>
      <c r="C78" s="2" t="s">
        <v>291</v>
      </c>
      <c r="D78" s="2">
        <v>131911</v>
      </c>
      <c r="E78" s="2">
        <v>2165</v>
      </c>
      <c r="F78" s="2" t="s">
        <v>407</v>
      </c>
      <c r="G78" s="1">
        <v>35000</v>
      </c>
      <c r="H78" s="1">
        <v>35000</v>
      </c>
      <c r="I78" s="1">
        <v>0</v>
      </c>
      <c r="J78" s="25" t="s">
        <v>15</v>
      </c>
      <c r="K78" s="21">
        <v>1</v>
      </c>
    </row>
    <row r="79" spans="1:11" x14ac:dyDescent="0.25">
      <c r="A79" s="2" t="s">
        <v>408</v>
      </c>
      <c r="B79" s="2" t="s">
        <v>147</v>
      </c>
      <c r="C79" s="2" t="s">
        <v>291</v>
      </c>
      <c r="D79" s="2">
        <v>131911</v>
      </c>
      <c r="E79" s="2">
        <v>2166</v>
      </c>
      <c r="F79" s="2" t="s">
        <v>409</v>
      </c>
      <c r="G79" s="1">
        <v>35000</v>
      </c>
      <c r="H79" s="1">
        <v>35000</v>
      </c>
      <c r="I79" s="1">
        <v>0</v>
      </c>
      <c r="J79" s="25" t="s">
        <v>15</v>
      </c>
      <c r="K79" s="21">
        <v>1</v>
      </c>
    </row>
    <row r="80" spans="1:11" x14ac:dyDescent="0.25">
      <c r="A80" s="2" t="s">
        <v>410</v>
      </c>
      <c r="B80" s="2" t="s">
        <v>147</v>
      </c>
      <c r="C80" s="2" t="s">
        <v>291</v>
      </c>
      <c r="D80" s="2">
        <v>131911</v>
      </c>
      <c r="E80" s="2">
        <v>2167</v>
      </c>
      <c r="F80" s="2" t="s">
        <v>411</v>
      </c>
      <c r="G80" s="1">
        <v>35000</v>
      </c>
      <c r="H80" s="1">
        <v>35000</v>
      </c>
      <c r="I80" s="1">
        <v>0</v>
      </c>
      <c r="J80" s="25" t="s">
        <v>15</v>
      </c>
      <c r="K80" s="21">
        <v>1</v>
      </c>
    </row>
    <row r="81" spans="1:11" x14ac:dyDescent="0.25">
      <c r="A81" s="2" t="s">
        <v>412</v>
      </c>
      <c r="B81" s="2" t="s">
        <v>147</v>
      </c>
      <c r="C81" s="2" t="s">
        <v>291</v>
      </c>
      <c r="D81" s="2">
        <v>131911</v>
      </c>
      <c r="E81" s="2">
        <v>2168</v>
      </c>
      <c r="F81" s="2" t="s">
        <v>413</v>
      </c>
      <c r="G81" s="1">
        <v>35000</v>
      </c>
      <c r="H81" s="1">
        <v>35000</v>
      </c>
      <c r="I81" s="1">
        <v>0</v>
      </c>
      <c r="J81" s="25" t="s">
        <v>15</v>
      </c>
      <c r="K81" s="21">
        <v>1</v>
      </c>
    </row>
    <row r="82" spans="1:11" x14ac:dyDescent="0.25">
      <c r="A82" s="2" t="s">
        <v>414</v>
      </c>
      <c r="B82" s="2" t="s">
        <v>147</v>
      </c>
      <c r="C82" s="2" t="s">
        <v>291</v>
      </c>
      <c r="D82" s="2">
        <v>131911</v>
      </c>
      <c r="E82" s="2">
        <v>2169</v>
      </c>
      <c r="F82" s="2" t="s">
        <v>415</v>
      </c>
      <c r="G82" s="1">
        <v>35000</v>
      </c>
      <c r="H82" s="1">
        <v>35000</v>
      </c>
      <c r="I82" s="1">
        <v>0</v>
      </c>
      <c r="J82" s="25" t="s">
        <v>15</v>
      </c>
      <c r="K82" s="21">
        <v>1</v>
      </c>
    </row>
    <row r="83" spans="1:11" x14ac:dyDescent="0.25">
      <c r="A83" s="2" t="s">
        <v>416</v>
      </c>
      <c r="B83" s="2" t="s">
        <v>147</v>
      </c>
      <c r="C83" s="2" t="s">
        <v>291</v>
      </c>
      <c r="D83" s="2">
        <v>131911</v>
      </c>
      <c r="E83" s="2">
        <v>2170</v>
      </c>
      <c r="F83" s="2" t="s">
        <v>417</v>
      </c>
      <c r="G83" s="1">
        <v>35000</v>
      </c>
      <c r="H83" s="1">
        <v>35000</v>
      </c>
      <c r="I83" s="1">
        <v>0</v>
      </c>
      <c r="J83" s="25" t="s">
        <v>15</v>
      </c>
      <c r="K83" s="21">
        <v>1</v>
      </c>
    </row>
    <row r="84" spans="1:11" x14ac:dyDescent="0.25">
      <c r="A84" s="2" t="s">
        <v>418</v>
      </c>
      <c r="B84" s="2" t="s">
        <v>147</v>
      </c>
      <c r="C84" s="2" t="s">
        <v>291</v>
      </c>
      <c r="D84" s="2">
        <v>131911</v>
      </c>
      <c r="E84" s="2">
        <v>2171</v>
      </c>
      <c r="F84" s="2" t="s">
        <v>419</v>
      </c>
      <c r="G84" s="1">
        <v>35000</v>
      </c>
      <c r="H84" s="1">
        <v>35000</v>
      </c>
      <c r="I84" s="1">
        <v>0</v>
      </c>
      <c r="J84" s="25" t="s">
        <v>15</v>
      </c>
      <c r="K84" s="21">
        <v>1</v>
      </c>
    </row>
    <row r="85" spans="1:11" x14ac:dyDescent="0.25">
      <c r="A85" s="2" t="s">
        <v>420</v>
      </c>
      <c r="B85" s="2" t="s">
        <v>147</v>
      </c>
      <c r="C85" s="2" t="s">
        <v>291</v>
      </c>
      <c r="D85" s="2">
        <v>131911</v>
      </c>
      <c r="E85" s="2">
        <v>2172</v>
      </c>
      <c r="F85" s="2" t="s">
        <v>421</v>
      </c>
      <c r="G85" s="1">
        <v>35000</v>
      </c>
      <c r="H85" s="1">
        <v>35000</v>
      </c>
      <c r="I85" s="1">
        <v>0</v>
      </c>
      <c r="J85" s="25" t="s">
        <v>15</v>
      </c>
      <c r="K85" s="21">
        <v>1</v>
      </c>
    </row>
    <row r="86" spans="1:11" x14ac:dyDescent="0.25">
      <c r="A86" s="2" t="s">
        <v>422</v>
      </c>
      <c r="B86" s="2" t="s">
        <v>147</v>
      </c>
      <c r="C86" s="2" t="s">
        <v>291</v>
      </c>
      <c r="D86" s="2">
        <v>131911</v>
      </c>
      <c r="E86" s="2">
        <v>2173</v>
      </c>
      <c r="F86" s="2" t="s">
        <v>423</v>
      </c>
      <c r="G86" s="1">
        <v>35000</v>
      </c>
      <c r="H86" s="1">
        <v>35000</v>
      </c>
      <c r="I86" s="1">
        <v>0</v>
      </c>
      <c r="J86" s="25" t="s">
        <v>15</v>
      </c>
      <c r="K86" s="21">
        <v>1</v>
      </c>
    </row>
    <row r="87" spans="1:11" x14ac:dyDescent="0.25">
      <c r="A87" s="2" t="s">
        <v>424</v>
      </c>
      <c r="B87" s="2" t="s">
        <v>147</v>
      </c>
      <c r="C87" s="2" t="s">
        <v>291</v>
      </c>
      <c r="D87" s="2">
        <v>131911</v>
      </c>
      <c r="E87" s="2">
        <v>2174</v>
      </c>
      <c r="F87" s="2" t="s">
        <v>425</v>
      </c>
      <c r="G87" s="1">
        <v>35000</v>
      </c>
      <c r="H87" s="1">
        <v>35000</v>
      </c>
      <c r="I87" s="1">
        <v>0</v>
      </c>
      <c r="J87" s="25" t="s">
        <v>15</v>
      </c>
      <c r="K87" s="21">
        <v>1</v>
      </c>
    </row>
    <row r="88" spans="1:11" x14ac:dyDescent="0.25">
      <c r="A88" s="2" t="s">
        <v>426</v>
      </c>
      <c r="B88" s="2" t="s">
        <v>147</v>
      </c>
      <c r="C88" s="2" t="s">
        <v>291</v>
      </c>
      <c r="D88" s="2">
        <v>131911</v>
      </c>
      <c r="E88" s="2">
        <v>2175</v>
      </c>
      <c r="F88" s="2" t="s">
        <v>427</v>
      </c>
      <c r="G88" s="1">
        <v>35000</v>
      </c>
      <c r="H88" s="1">
        <v>35000</v>
      </c>
      <c r="I88" s="1">
        <v>0</v>
      </c>
      <c r="J88" s="25" t="s">
        <v>15</v>
      </c>
      <c r="K88" s="21">
        <v>1</v>
      </c>
    </row>
    <row r="89" spans="1:11" x14ac:dyDescent="0.25">
      <c r="A89" s="2" t="s">
        <v>428</v>
      </c>
      <c r="B89" s="2" t="s">
        <v>147</v>
      </c>
      <c r="C89" s="2" t="s">
        <v>291</v>
      </c>
      <c r="D89" s="2">
        <v>131911</v>
      </c>
      <c r="E89" s="2">
        <v>2176</v>
      </c>
      <c r="F89" s="2" t="s">
        <v>429</v>
      </c>
      <c r="G89" s="1">
        <v>35000</v>
      </c>
      <c r="H89" s="1">
        <v>35000</v>
      </c>
      <c r="I89" s="1">
        <v>0</v>
      </c>
      <c r="J89" s="25" t="s">
        <v>15</v>
      </c>
      <c r="K89" s="21">
        <v>1</v>
      </c>
    </row>
    <row r="90" spans="1:11" x14ac:dyDescent="0.25">
      <c r="A90" s="2" t="s">
        <v>430</v>
      </c>
      <c r="B90" s="2" t="s">
        <v>147</v>
      </c>
      <c r="C90" s="2" t="s">
        <v>291</v>
      </c>
      <c r="D90" s="2">
        <v>131911</v>
      </c>
      <c r="E90" s="2">
        <v>2177</v>
      </c>
      <c r="F90" s="2" t="s">
        <v>431</v>
      </c>
      <c r="G90" s="1">
        <v>35000</v>
      </c>
      <c r="H90" s="1">
        <v>35000</v>
      </c>
      <c r="I90" s="1">
        <v>0</v>
      </c>
      <c r="J90" s="25" t="s">
        <v>15</v>
      </c>
      <c r="K90" s="21">
        <v>1</v>
      </c>
    </row>
    <row r="91" spans="1:11" x14ac:dyDescent="0.25">
      <c r="A91" s="2" t="s">
        <v>432</v>
      </c>
      <c r="B91" s="2" t="s">
        <v>147</v>
      </c>
      <c r="C91" s="2" t="s">
        <v>291</v>
      </c>
      <c r="D91" s="2">
        <v>131911</v>
      </c>
      <c r="E91" s="2">
        <v>2178</v>
      </c>
      <c r="F91" s="2" t="s">
        <v>433</v>
      </c>
      <c r="G91" s="1">
        <v>35000</v>
      </c>
      <c r="H91" s="1">
        <v>35000</v>
      </c>
      <c r="I91" s="1">
        <v>0</v>
      </c>
      <c r="J91" s="25" t="s">
        <v>15</v>
      </c>
      <c r="K91" s="21">
        <v>1</v>
      </c>
    </row>
    <row r="92" spans="1:11" x14ac:dyDescent="0.25">
      <c r="A92" s="2" t="s">
        <v>434</v>
      </c>
      <c r="B92" s="2" t="s">
        <v>147</v>
      </c>
      <c r="C92" s="2" t="s">
        <v>291</v>
      </c>
      <c r="D92" s="2">
        <v>131911</v>
      </c>
      <c r="E92" s="2">
        <v>2179</v>
      </c>
      <c r="F92" s="2" t="s">
        <v>435</v>
      </c>
      <c r="G92" s="1">
        <v>35000</v>
      </c>
      <c r="H92" s="1">
        <v>35000</v>
      </c>
      <c r="I92" s="1">
        <v>0</v>
      </c>
      <c r="J92" s="25" t="s">
        <v>15</v>
      </c>
      <c r="K92" s="21">
        <v>1</v>
      </c>
    </row>
    <row r="93" spans="1:11" x14ac:dyDescent="0.25">
      <c r="A93" s="2" t="s">
        <v>436</v>
      </c>
      <c r="B93" s="2" t="s">
        <v>147</v>
      </c>
      <c r="C93" s="2" t="s">
        <v>291</v>
      </c>
      <c r="D93" s="2">
        <v>131911</v>
      </c>
      <c r="E93" s="2">
        <v>2180</v>
      </c>
      <c r="F93" s="2" t="s">
        <v>437</v>
      </c>
      <c r="G93" s="1">
        <v>35000</v>
      </c>
      <c r="H93" s="1">
        <v>35000</v>
      </c>
      <c r="I93" s="1">
        <v>0</v>
      </c>
      <c r="J93" s="25" t="s">
        <v>15</v>
      </c>
      <c r="K93" s="21">
        <v>1</v>
      </c>
    </row>
    <row r="94" spans="1:11" x14ac:dyDescent="0.25">
      <c r="A94" s="2" t="s">
        <v>438</v>
      </c>
      <c r="B94" s="2" t="s">
        <v>147</v>
      </c>
      <c r="C94" s="2" t="s">
        <v>291</v>
      </c>
      <c r="D94" s="2">
        <v>131911</v>
      </c>
      <c r="E94" s="2">
        <v>2181</v>
      </c>
      <c r="F94" s="2" t="s">
        <v>439</v>
      </c>
      <c r="G94" s="1">
        <v>35000</v>
      </c>
      <c r="H94" s="1">
        <v>35000</v>
      </c>
      <c r="I94" s="1">
        <v>0</v>
      </c>
      <c r="J94" s="25" t="s">
        <v>15</v>
      </c>
      <c r="K94" s="21">
        <v>1</v>
      </c>
    </row>
    <row r="95" spans="1:11" x14ac:dyDescent="0.25">
      <c r="A95" s="2" t="s">
        <v>440</v>
      </c>
      <c r="B95" s="2" t="s">
        <v>147</v>
      </c>
      <c r="C95" s="2" t="s">
        <v>291</v>
      </c>
      <c r="D95" s="2">
        <v>131911</v>
      </c>
      <c r="E95" s="2">
        <v>2182</v>
      </c>
      <c r="F95" s="2" t="s">
        <v>441</v>
      </c>
      <c r="G95" s="1">
        <v>35000</v>
      </c>
      <c r="H95" s="1">
        <v>35000</v>
      </c>
      <c r="I95" s="1">
        <v>0</v>
      </c>
      <c r="J95" s="25" t="s">
        <v>15</v>
      </c>
      <c r="K95" s="21">
        <v>1</v>
      </c>
    </row>
    <row r="96" spans="1:11" x14ac:dyDescent="0.25">
      <c r="A96" s="2" t="s">
        <v>442</v>
      </c>
      <c r="B96" s="2" t="s">
        <v>147</v>
      </c>
      <c r="C96" s="2" t="s">
        <v>291</v>
      </c>
      <c r="D96" s="2">
        <v>131911</v>
      </c>
      <c r="E96" s="2">
        <v>2183</v>
      </c>
      <c r="F96" s="2" t="s">
        <v>443</v>
      </c>
      <c r="G96" s="1">
        <v>35000</v>
      </c>
      <c r="H96" s="1">
        <v>35000</v>
      </c>
      <c r="I96" s="1">
        <v>0</v>
      </c>
      <c r="J96" s="25" t="s">
        <v>15</v>
      </c>
      <c r="K96" s="21">
        <v>1</v>
      </c>
    </row>
    <row r="97" spans="1:11" x14ac:dyDescent="0.25">
      <c r="A97" s="2" t="s">
        <v>444</v>
      </c>
      <c r="B97" s="2" t="s">
        <v>147</v>
      </c>
      <c r="C97" s="2" t="s">
        <v>291</v>
      </c>
      <c r="D97" s="2">
        <v>131911</v>
      </c>
      <c r="E97" s="2">
        <v>2184</v>
      </c>
      <c r="F97" s="2" t="s">
        <v>445</v>
      </c>
      <c r="G97" s="1">
        <v>35000</v>
      </c>
      <c r="H97" s="1">
        <v>35000</v>
      </c>
      <c r="I97" s="1">
        <v>0</v>
      </c>
      <c r="J97" s="25" t="s">
        <v>15</v>
      </c>
      <c r="K97" s="21">
        <v>1</v>
      </c>
    </row>
    <row r="98" spans="1:11" x14ac:dyDescent="0.25">
      <c r="A98" s="2" t="s">
        <v>446</v>
      </c>
      <c r="B98" s="2" t="s">
        <v>147</v>
      </c>
      <c r="C98" s="2" t="s">
        <v>291</v>
      </c>
      <c r="D98" s="2">
        <v>131911</v>
      </c>
      <c r="E98" s="2">
        <v>2185</v>
      </c>
      <c r="F98" s="2" t="s">
        <v>447</v>
      </c>
      <c r="G98" s="1">
        <v>35000</v>
      </c>
      <c r="H98" s="1">
        <v>35000</v>
      </c>
      <c r="I98" s="1">
        <v>0</v>
      </c>
      <c r="J98" s="25" t="s">
        <v>15</v>
      </c>
      <c r="K98" s="21">
        <v>1</v>
      </c>
    </row>
    <row r="99" spans="1:11" x14ac:dyDescent="0.25">
      <c r="A99" s="2" t="s">
        <v>448</v>
      </c>
      <c r="B99" s="2" t="s">
        <v>147</v>
      </c>
      <c r="C99" s="2" t="s">
        <v>291</v>
      </c>
      <c r="D99" s="2">
        <v>131911</v>
      </c>
      <c r="E99" s="2">
        <v>2186</v>
      </c>
      <c r="F99" s="2" t="s">
        <v>449</v>
      </c>
      <c r="G99" s="1">
        <v>35000</v>
      </c>
      <c r="H99" s="1">
        <v>35000</v>
      </c>
      <c r="I99" s="1">
        <v>0</v>
      </c>
      <c r="J99" s="25" t="s">
        <v>15</v>
      </c>
      <c r="K99" s="21">
        <v>1</v>
      </c>
    </row>
    <row r="100" spans="1:11" x14ac:dyDescent="0.25">
      <c r="A100" s="2" t="s">
        <v>450</v>
      </c>
      <c r="B100" s="2" t="s">
        <v>147</v>
      </c>
      <c r="C100" s="2" t="s">
        <v>291</v>
      </c>
      <c r="D100" s="2">
        <v>131911</v>
      </c>
      <c r="E100" s="2">
        <v>2187</v>
      </c>
      <c r="F100" s="2" t="s">
        <v>451</v>
      </c>
      <c r="G100" s="1">
        <v>35000</v>
      </c>
      <c r="H100" s="1">
        <v>35000</v>
      </c>
      <c r="I100" s="1">
        <v>0</v>
      </c>
      <c r="J100" s="25" t="s">
        <v>15</v>
      </c>
      <c r="K100" s="21">
        <v>1</v>
      </c>
    </row>
    <row r="101" spans="1:11" x14ac:dyDescent="0.25">
      <c r="A101" s="2" t="s">
        <v>452</v>
      </c>
      <c r="B101" s="2" t="s">
        <v>147</v>
      </c>
      <c r="C101" s="2" t="s">
        <v>291</v>
      </c>
      <c r="D101" s="2">
        <v>131911</v>
      </c>
      <c r="E101" s="2">
        <v>2188</v>
      </c>
      <c r="F101" s="2" t="s">
        <v>453</v>
      </c>
      <c r="G101" s="1">
        <v>35000</v>
      </c>
      <c r="H101" s="1">
        <v>35000</v>
      </c>
      <c r="I101" s="1">
        <v>0</v>
      </c>
      <c r="J101" s="25" t="s">
        <v>15</v>
      </c>
      <c r="K101" s="21">
        <v>1</v>
      </c>
    </row>
    <row r="102" spans="1:11" x14ac:dyDescent="0.25">
      <c r="A102" s="2" t="s">
        <v>454</v>
      </c>
      <c r="B102" s="2" t="s">
        <v>147</v>
      </c>
      <c r="C102" s="2" t="s">
        <v>291</v>
      </c>
      <c r="D102" s="2">
        <v>131911</v>
      </c>
      <c r="E102" s="2">
        <v>2189</v>
      </c>
      <c r="F102" s="2" t="s">
        <v>455</v>
      </c>
      <c r="G102" s="1">
        <v>35000</v>
      </c>
      <c r="H102" s="1">
        <v>35000</v>
      </c>
      <c r="I102" s="1">
        <v>0</v>
      </c>
      <c r="J102" s="25" t="s">
        <v>15</v>
      </c>
      <c r="K102" s="21">
        <v>1</v>
      </c>
    </row>
    <row r="103" spans="1:11" x14ac:dyDescent="0.25">
      <c r="A103" s="2" t="s">
        <v>456</v>
      </c>
      <c r="B103" s="2" t="s">
        <v>147</v>
      </c>
      <c r="C103" s="2" t="s">
        <v>291</v>
      </c>
      <c r="D103" s="2">
        <v>131911</v>
      </c>
      <c r="E103" s="2">
        <v>2190</v>
      </c>
      <c r="F103" s="2" t="s">
        <v>457</v>
      </c>
      <c r="G103" s="1">
        <v>35000</v>
      </c>
      <c r="H103" s="1">
        <v>35000</v>
      </c>
      <c r="I103" s="1">
        <v>0</v>
      </c>
      <c r="J103" s="25" t="s">
        <v>15</v>
      </c>
      <c r="K103" s="21">
        <v>1</v>
      </c>
    </row>
    <row r="104" spans="1:11" x14ac:dyDescent="0.25">
      <c r="A104" s="2" t="s">
        <v>458</v>
      </c>
      <c r="B104" s="2" t="s">
        <v>147</v>
      </c>
      <c r="C104" s="2" t="s">
        <v>291</v>
      </c>
      <c r="D104" s="2">
        <v>131911</v>
      </c>
      <c r="E104" s="2">
        <v>2191</v>
      </c>
      <c r="F104" s="2" t="s">
        <v>459</v>
      </c>
      <c r="G104" s="1">
        <v>35000</v>
      </c>
      <c r="H104" s="1">
        <v>35000</v>
      </c>
      <c r="I104" s="1">
        <v>0</v>
      </c>
      <c r="J104" s="25" t="s">
        <v>15</v>
      </c>
      <c r="K104" s="21">
        <v>1</v>
      </c>
    </row>
    <row r="105" spans="1:11" x14ac:dyDescent="0.25">
      <c r="A105" s="2" t="s">
        <v>460</v>
      </c>
      <c r="B105" s="2" t="s">
        <v>147</v>
      </c>
      <c r="C105" s="2" t="s">
        <v>291</v>
      </c>
      <c r="D105" s="2">
        <v>131911</v>
      </c>
      <c r="E105" s="2">
        <v>2192</v>
      </c>
      <c r="F105" s="2" t="s">
        <v>461</v>
      </c>
      <c r="G105" s="1">
        <v>35000</v>
      </c>
      <c r="H105" s="1">
        <v>35000</v>
      </c>
      <c r="I105" s="1">
        <v>0</v>
      </c>
      <c r="J105" s="25" t="s">
        <v>15</v>
      </c>
      <c r="K105" s="21">
        <v>1</v>
      </c>
    </row>
    <row r="106" spans="1:11" x14ac:dyDescent="0.25">
      <c r="A106" s="2" t="s">
        <v>462</v>
      </c>
      <c r="B106" s="2" t="s">
        <v>147</v>
      </c>
      <c r="C106" s="2" t="s">
        <v>291</v>
      </c>
      <c r="D106" s="2">
        <v>131911</v>
      </c>
      <c r="E106" s="2">
        <v>2193</v>
      </c>
      <c r="F106" s="2" t="s">
        <v>463</v>
      </c>
      <c r="G106" s="1">
        <v>35000</v>
      </c>
      <c r="H106" s="1">
        <v>35000</v>
      </c>
      <c r="I106" s="1">
        <v>0</v>
      </c>
      <c r="J106" s="25" t="s">
        <v>15</v>
      </c>
      <c r="K106" s="21">
        <v>1</v>
      </c>
    </row>
    <row r="107" spans="1:11" x14ac:dyDescent="0.25">
      <c r="A107" s="2" t="s">
        <v>464</v>
      </c>
      <c r="B107" s="2" t="s">
        <v>147</v>
      </c>
      <c r="C107" s="2" t="s">
        <v>291</v>
      </c>
      <c r="D107" s="2">
        <v>131911</v>
      </c>
      <c r="E107" s="2">
        <v>2194</v>
      </c>
      <c r="F107" s="2" t="s">
        <v>465</v>
      </c>
      <c r="G107" s="1">
        <v>35000</v>
      </c>
      <c r="H107" s="1">
        <v>35000</v>
      </c>
      <c r="I107" s="1">
        <v>0</v>
      </c>
      <c r="J107" s="25" t="s">
        <v>15</v>
      </c>
      <c r="K107" s="21">
        <v>1</v>
      </c>
    </row>
    <row r="108" spans="1:11" x14ac:dyDescent="0.25">
      <c r="A108" s="2" t="s">
        <v>466</v>
      </c>
      <c r="B108" s="2" t="s">
        <v>147</v>
      </c>
      <c r="C108" s="2" t="s">
        <v>291</v>
      </c>
      <c r="D108" s="2">
        <v>131911</v>
      </c>
      <c r="E108" s="2">
        <v>2195</v>
      </c>
      <c r="F108" s="2" t="s">
        <v>467</v>
      </c>
      <c r="G108" s="1">
        <v>35000</v>
      </c>
      <c r="H108" s="1">
        <v>35000</v>
      </c>
      <c r="I108" s="1">
        <v>0</v>
      </c>
      <c r="J108" s="25" t="s">
        <v>15</v>
      </c>
      <c r="K108" s="21">
        <v>1</v>
      </c>
    </row>
    <row r="109" spans="1:11" x14ac:dyDescent="0.25">
      <c r="A109" s="2" t="s">
        <v>468</v>
      </c>
      <c r="B109" s="2" t="s">
        <v>147</v>
      </c>
      <c r="C109" s="2" t="s">
        <v>291</v>
      </c>
      <c r="D109" s="2">
        <v>131911</v>
      </c>
      <c r="E109" s="2">
        <v>2196</v>
      </c>
      <c r="F109" s="2" t="s">
        <v>469</v>
      </c>
      <c r="G109" s="1">
        <v>35000</v>
      </c>
      <c r="H109" s="1">
        <v>35000</v>
      </c>
      <c r="I109" s="1">
        <v>0</v>
      </c>
      <c r="J109" s="25" t="s">
        <v>15</v>
      </c>
      <c r="K109" s="21">
        <v>1</v>
      </c>
    </row>
    <row r="110" spans="1:11" s="16" customFormat="1" ht="18.75" x14ac:dyDescent="0.3">
      <c r="B110" s="16" t="s">
        <v>3002</v>
      </c>
      <c r="G110" s="17"/>
      <c r="H110" s="17">
        <f>SUM(H3:H109)</f>
        <v>13535700</v>
      </c>
      <c r="I110" s="17">
        <f>SUM(I3:I109)</f>
        <v>0</v>
      </c>
      <c r="J110" s="26"/>
      <c r="K110" s="22"/>
    </row>
    <row r="111" spans="1:11" s="16" customFormat="1" ht="18.75" x14ac:dyDescent="0.3">
      <c r="G111" s="17"/>
      <c r="H111" s="17"/>
      <c r="I111" s="17"/>
      <c r="J111" s="26"/>
      <c r="K111" s="22"/>
    </row>
    <row r="112" spans="1:11" s="19" customFormat="1" ht="18.75" x14ac:dyDescent="0.3">
      <c r="B112" s="19" t="s">
        <v>3001</v>
      </c>
      <c r="G112" s="18"/>
      <c r="H112" s="18">
        <f>+H110</f>
        <v>13535700</v>
      </c>
      <c r="I112" s="18">
        <f>+I110</f>
        <v>0</v>
      </c>
      <c r="J112" s="27"/>
      <c r="K112" s="23"/>
    </row>
  </sheetData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topLeftCell="A154" workbookViewId="0"/>
  </sheetViews>
  <sheetFormatPr defaultRowHeight="15" x14ac:dyDescent="0.25"/>
  <cols>
    <col min="1" max="1" width="13.28515625" bestFit="1" customWidth="1"/>
    <col min="2" max="2" width="47.85546875" bestFit="1" customWidth="1"/>
    <col min="3" max="3" width="41.5703125" bestFit="1" customWidth="1"/>
    <col min="4" max="4" width="11.7109375" bestFit="1" customWidth="1"/>
    <col min="5" max="5" width="10.7109375" bestFit="1" customWidth="1"/>
    <col min="6" max="6" width="13" bestFit="1" customWidth="1"/>
    <col min="7" max="7" width="9.85546875" style="1" bestFit="1" customWidth="1"/>
    <col min="8" max="8" width="15.42578125" style="1" bestFit="1" customWidth="1"/>
    <col min="9" max="9" width="14" style="1" bestFit="1" customWidth="1"/>
    <col min="10" max="10" width="14.7109375" style="25" bestFit="1" customWidth="1"/>
    <col min="11" max="11" width="9.140625" style="21"/>
  </cols>
  <sheetData>
    <row r="1" spans="1:11" s="19" customFormat="1" ht="24.95" customHeight="1" x14ac:dyDescent="0.3">
      <c r="A1" s="19" t="s">
        <v>3005</v>
      </c>
      <c r="G1" s="18"/>
      <c r="H1" s="18"/>
      <c r="I1" s="18"/>
      <c r="J1" s="27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s="13" t="s">
        <v>2754</v>
      </c>
      <c r="B3" s="13" t="s">
        <v>2755</v>
      </c>
      <c r="C3" s="13" t="s">
        <v>2756</v>
      </c>
      <c r="D3" s="13">
        <v>1111</v>
      </c>
      <c r="E3" s="13">
        <v>99</v>
      </c>
      <c r="F3" s="13"/>
      <c r="G3" s="1">
        <v>29950410</v>
      </c>
      <c r="H3" s="1">
        <v>29950410</v>
      </c>
      <c r="I3" s="1">
        <v>14599344</v>
      </c>
      <c r="J3" s="25" t="s">
        <v>2757</v>
      </c>
      <c r="K3" s="21">
        <v>1</v>
      </c>
    </row>
    <row r="4" spans="1:11" s="16" customFormat="1" ht="18.75" x14ac:dyDescent="0.3">
      <c r="B4" s="16" t="s">
        <v>2997</v>
      </c>
      <c r="G4" s="17"/>
      <c r="H4" s="17">
        <f>SUM(H3)</f>
        <v>29950410</v>
      </c>
      <c r="I4" s="17">
        <f>SUM(I3)</f>
        <v>14599344</v>
      </c>
      <c r="J4" s="26"/>
      <c r="K4" s="22"/>
    </row>
    <row r="5" spans="1:11" s="13" customFormat="1" x14ac:dyDescent="0.25">
      <c r="G5" s="1"/>
      <c r="H5" s="1"/>
      <c r="I5" s="1"/>
      <c r="J5" s="25"/>
      <c r="K5" s="21"/>
    </row>
    <row r="6" spans="1:11" x14ac:dyDescent="0.25">
      <c r="A6" s="13" t="s">
        <v>2758</v>
      </c>
      <c r="B6" s="13" t="s">
        <v>2759</v>
      </c>
      <c r="C6" s="13" t="s">
        <v>2760</v>
      </c>
      <c r="D6" s="13">
        <v>1121</v>
      </c>
      <c r="E6" s="13">
        <v>100</v>
      </c>
      <c r="F6" s="13"/>
      <c r="G6" s="1">
        <v>29895800</v>
      </c>
      <c r="H6" s="1">
        <v>29895800</v>
      </c>
      <c r="I6" s="1">
        <v>1319394</v>
      </c>
      <c r="J6" s="25" t="s">
        <v>2761</v>
      </c>
      <c r="K6" s="21">
        <v>1</v>
      </c>
    </row>
    <row r="7" spans="1:11" s="16" customFormat="1" ht="18.75" x14ac:dyDescent="0.3">
      <c r="B7" s="16" t="s">
        <v>2996</v>
      </c>
      <c r="G7" s="17"/>
      <c r="H7" s="17">
        <f>SUM(H6)</f>
        <v>29895800</v>
      </c>
      <c r="I7" s="17">
        <f>SUM(I6)</f>
        <v>1319394</v>
      </c>
      <c r="J7" s="26"/>
      <c r="K7" s="22"/>
    </row>
    <row r="8" spans="1:11" s="13" customFormat="1" x14ac:dyDescent="0.25">
      <c r="G8" s="1"/>
      <c r="H8" s="1"/>
      <c r="I8" s="1"/>
      <c r="J8" s="25"/>
      <c r="K8" s="21"/>
    </row>
    <row r="9" spans="1:11" x14ac:dyDescent="0.25">
      <c r="A9" s="13" t="s">
        <v>2762</v>
      </c>
      <c r="B9" s="13" t="s">
        <v>2763</v>
      </c>
      <c r="C9" s="13" t="s">
        <v>2764</v>
      </c>
      <c r="D9" s="13">
        <v>121133</v>
      </c>
      <c r="E9" s="13">
        <v>6963</v>
      </c>
      <c r="F9" s="13"/>
      <c r="G9" s="1">
        <v>36538912</v>
      </c>
      <c r="H9" s="1">
        <v>36538912</v>
      </c>
      <c r="I9" s="1">
        <v>34428142</v>
      </c>
      <c r="K9" s="21">
        <v>1</v>
      </c>
    </row>
    <row r="10" spans="1:11" s="16" customFormat="1" ht="18.75" x14ac:dyDescent="0.3">
      <c r="B10" s="16" t="s">
        <v>2995</v>
      </c>
      <c r="G10" s="17"/>
      <c r="H10" s="17">
        <f>SUM(H9)</f>
        <v>36538912</v>
      </c>
      <c r="I10" s="17">
        <f>SUM(I9)</f>
        <v>34428142</v>
      </c>
      <c r="J10" s="26"/>
      <c r="K10" s="22"/>
    </row>
    <row r="11" spans="1:11" s="13" customFormat="1" x14ac:dyDescent="0.25">
      <c r="G11" s="1"/>
      <c r="H11" s="1"/>
      <c r="I11" s="1"/>
      <c r="J11" s="25"/>
      <c r="K11" s="21"/>
    </row>
    <row r="12" spans="1:11" x14ac:dyDescent="0.25">
      <c r="A12" s="13" t="s">
        <v>2765</v>
      </c>
      <c r="B12" s="13" t="s">
        <v>2766</v>
      </c>
      <c r="C12" s="13" t="s">
        <v>2767</v>
      </c>
      <c r="D12" s="13">
        <v>13111</v>
      </c>
      <c r="E12" s="13">
        <v>3672</v>
      </c>
      <c r="F12" s="13"/>
      <c r="G12" s="1">
        <v>2367360</v>
      </c>
      <c r="H12" s="1">
        <v>2367360</v>
      </c>
      <c r="I12" s="1">
        <v>98198</v>
      </c>
      <c r="J12" s="25" t="s">
        <v>2768</v>
      </c>
      <c r="K12" s="21">
        <v>1</v>
      </c>
    </row>
    <row r="13" spans="1:11" x14ac:dyDescent="0.25">
      <c r="A13" s="13" t="s">
        <v>2769</v>
      </c>
      <c r="B13" s="13" t="s">
        <v>2766</v>
      </c>
      <c r="C13" s="13" t="s">
        <v>2767</v>
      </c>
      <c r="D13" s="13">
        <v>13111</v>
      </c>
      <c r="E13" s="13">
        <v>3673</v>
      </c>
      <c r="F13" s="13"/>
      <c r="G13" s="1">
        <v>2325651</v>
      </c>
      <c r="H13" s="1">
        <v>2325651</v>
      </c>
      <c r="I13" s="1">
        <v>96169</v>
      </c>
      <c r="J13" s="25" t="s">
        <v>2768</v>
      </c>
      <c r="K13" s="21">
        <v>1</v>
      </c>
    </row>
    <row r="14" spans="1:11" x14ac:dyDescent="0.25">
      <c r="A14" s="13" t="s">
        <v>2770</v>
      </c>
      <c r="B14" s="13" t="s">
        <v>2771</v>
      </c>
      <c r="C14" s="13" t="s">
        <v>2772</v>
      </c>
      <c r="D14" s="13">
        <v>13111</v>
      </c>
      <c r="E14" s="13">
        <v>3674</v>
      </c>
      <c r="F14" s="13"/>
      <c r="G14" s="1">
        <v>663835</v>
      </c>
      <c r="H14" s="1">
        <v>663835</v>
      </c>
      <c r="I14" s="1">
        <v>27569</v>
      </c>
      <c r="J14" s="25" t="s">
        <v>2768</v>
      </c>
      <c r="K14" s="21">
        <v>1</v>
      </c>
    </row>
    <row r="15" spans="1:11" x14ac:dyDescent="0.25">
      <c r="A15" s="13" t="s">
        <v>2773</v>
      </c>
      <c r="B15" s="13" t="s">
        <v>2771</v>
      </c>
      <c r="C15" s="13" t="s">
        <v>2772</v>
      </c>
      <c r="D15" s="13">
        <v>13111</v>
      </c>
      <c r="E15" s="13">
        <v>3675</v>
      </c>
      <c r="F15" s="13"/>
      <c r="G15" s="1">
        <v>663835</v>
      </c>
      <c r="H15" s="1">
        <v>663835</v>
      </c>
      <c r="I15" s="1">
        <v>27569</v>
      </c>
      <c r="J15" s="25" t="s">
        <v>2768</v>
      </c>
      <c r="K15" s="21">
        <v>1</v>
      </c>
    </row>
    <row r="16" spans="1:11" x14ac:dyDescent="0.25">
      <c r="A16" s="13" t="s">
        <v>2774</v>
      </c>
      <c r="B16" s="13" t="s">
        <v>2775</v>
      </c>
      <c r="C16" s="13" t="s">
        <v>2776</v>
      </c>
      <c r="D16" s="13">
        <v>13111</v>
      </c>
      <c r="E16" s="13">
        <v>3676</v>
      </c>
      <c r="F16" s="13"/>
      <c r="G16" s="1">
        <v>106884</v>
      </c>
      <c r="H16" s="1">
        <v>106884</v>
      </c>
      <c r="I16" s="1">
        <v>4273</v>
      </c>
      <c r="J16" s="25" t="s">
        <v>2768</v>
      </c>
      <c r="K16" s="21">
        <v>1</v>
      </c>
    </row>
    <row r="17" spans="1:11" x14ac:dyDescent="0.25">
      <c r="A17" s="13" t="s">
        <v>2777</v>
      </c>
      <c r="B17" s="13" t="s">
        <v>2775</v>
      </c>
      <c r="C17" s="13" t="s">
        <v>2776</v>
      </c>
      <c r="D17" s="13">
        <v>13111</v>
      </c>
      <c r="E17" s="13">
        <v>3677</v>
      </c>
      <c r="F17" s="13"/>
      <c r="G17" s="1">
        <v>106884</v>
      </c>
      <c r="H17" s="1">
        <v>106884</v>
      </c>
      <c r="I17" s="1">
        <v>4273</v>
      </c>
      <c r="J17" s="25" t="s">
        <v>2768</v>
      </c>
      <c r="K17" s="21">
        <v>1</v>
      </c>
    </row>
    <row r="18" spans="1:11" x14ac:dyDescent="0.25">
      <c r="A18" s="13" t="s">
        <v>2778</v>
      </c>
      <c r="B18" s="13" t="s">
        <v>2779</v>
      </c>
      <c r="C18" s="13" t="s">
        <v>2780</v>
      </c>
      <c r="D18" s="13">
        <v>13111</v>
      </c>
      <c r="E18" s="13">
        <v>3678</v>
      </c>
      <c r="F18" s="13"/>
      <c r="G18" s="1">
        <v>501956</v>
      </c>
      <c r="H18" s="1">
        <v>501956</v>
      </c>
      <c r="I18" s="1">
        <v>20714</v>
      </c>
      <c r="J18" s="25" t="s">
        <v>2768</v>
      </c>
      <c r="K18" s="21">
        <v>1</v>
      </c>
    </row>
    <row r="19" spans="1:11" x14ac:dyDescent="0.25">
      <c r="A19" s="13" t="s">
        <v>2781</v>
      </c>
      <c r="B19" s="13" t="s">
        <v>2779</v>
      </c>
      <c r="C19" s="13" t="s">
        <v>2780</v>
      </c>
      <c r="D19" s="13">
        <v>13111</v>
      </c>
      <c r="E19" s="13">
        <v>3679</v>
      </c>
      <c r="F19" s="13"/>
      <c r="G19" s="1">
        <v>501956</v>
      </c>
      <c r="H19" s="1">
        <v>501956</v>
      </c>
      <c r="I19" s="1">
        <v>20714</v>
      </c>
      <c r="J19" s="25" t="s">
        <v>2768</v>
      </c>
      <c r="K19" s="21">
        <v>1</v>
      </c>
    </row>
    <row r="20" spans="1:11" x14ac:dyDescent="0.25">
      <c r="A20" s="13" t="s">
        <v>2782</v>
      </c>
      <c r="B20" s="13" t="s">
        <v>2783</v>
      </c>
      <c r="C20" s="13" t="s">
        <v>2784</v>
      </c>
      <c r="D20" s="13">
        <v>13111</v>
      </c>
      <c r="E20" s="13">
        <v>3680</v>
      </c>
      <c r="F20" s="13"/>
      <c r="G20" s="1">
        <v>123260</v>
      </c>
      <c r="H20" s="1">
        <v>123260</v>
      </c>
      <c r="I20" s="1">
        <v>5290</v>
      </c>
      <c r="J20" s="25" t="s">
        <v>2768</v>
      </c>
      <c r="K20" s="21">
        <v>1</v>
      </c>
    </row>
    <row r="21" spans="1:11" x14ac:dyDescent="0.25">
      <c r="A21" s="13" t="s">
        <v>2785</v>
      </c>
      <c r="B21" s="13" t="s">
        <v>2783</v>
      </c>
      <c r="C21" s="13" t="s">
        <v>2784</v>
      </c>
      <c r="D21" s="13">
        <v>13111</v>
      </c>
      <c r="E21" s="13">
        <v>3681</v>
      </c>
      <c r="F21" s="13"/>
      <c r="G21" s="1">
        <v>123260</v>
      </c>
      <c r="H21" s="1">
        <v>123260</v>
      </c>
      <c r="I21" s="1">
        <v>5290</v>
      </c>
      <c r="J21" s="25" t="s">
        <v>2768</v>
      </c>
      <c r="K21" s="21">
        <v>1</v>
      </c>
    </row>
    <row r="22" spans="1:11" x14ac:dyDescent="0.25">
      <c r="A22" s="13" t="s">
        <v>2786</v>
      </c>
      <c r="B22" s="13" t="s">
        <v>2787</v>
      </c>
      <c r="C22" s="13" t="s">
        <v>2788</v>
      </c>
      <c r="D22" s="13">
        <v>13111</v>
      </c>
      <c r="E22" s="13">
        <v>3682</v>
      </c>
      <c r="F22" s="13"/>
      <c r="G22" s="1">
        <v>187250</v>
      </c>
      <c r="H22" s="1">
        <v>187250</v>
      </c>
      <c r="I22" s="1">
        <v>7878</v>
      </c>
      <c r="J22" s="25" t="s">
        <v>2768</v>
      </c>
      <c r="K22" s="21">
        <v>1</v>
      </c>
    </row>
    <row r="23" spans="1:11" x14ac:dyDescent="0.25">
      <c r="A23" s="13" t="s">
        <v>2789</v>
      </c>
      <c r="B23" s="13" t="s">
        <v>2787</v>
      </c>
      <c r="C23" s="13" t="s">
        <v>2788</v>
      </c>
      <c r="D23" s="13">
        <v>13111</v>
      </c>
      <c r="E23" s="13">
        <v>3683</v>
      </c>
      <c r="F23" s="13"/>
      <c r="G23" s="1">
        <v>187250</v>
      </c>
      <c r="H23" s="1">
        <v>187250</v>
      </c>
      <c r="I23" s="1">
        <v>7878</v>
      </c>
      <c r="J23" s="25" t="s">
        <v>2768</v>
      </c>
      <c r="K23" s="21">
        <v>1</v>
      </c>
    </row>
    <row r="24" spans="1:11" x14ac:dyDescent="0.25">
      <c r="A24" s="13" t="s">
        <v>2790</v>
      </c>
      <c r="B24" s="13" t="s">
        <v>2791</v>
      </c>
      <c r="C24" s="13" t="s">
        <v>2792</v>
      </c>
      <c r="D24" s="13">
        <v>13111</v>
      </c>
      <c r="E24" s="13">
        <v>3684</v>
      </c>
      <c r="F24" s="13"/>
      <c r="G24" s="1">
        <v>14687</v>
      </c>
      <c r="H24" s="1">
        <v>14687</v>
      </c>
      <c r="I24" s="1">
        <v>726</v>
      </c>
      <c r="J24" s="25" t="s">
        <v>2768</v>
      </c>
      <c r="K24" s="21">
        <v>1</v>
      </c>
    </row>
    <row r="25" spans="1:11" x14ac:dyDescent="0.25">
      <c r="A25" s="13" t="s">
        <v>2793</v>
      </c>
      <c r="B25" s="13" t="s">
        <v>2791</v>
      </c>
      <c r="C25" s="13" t="s">
        <v>2792</v>
      </c>
      <c r="D25" s="13">
        <v>13111</v>
      </c>
      <c r="E25" s="13">
        <v>3685</v>
      </c>
      <c r="F25" s="13"/>
      <c r="G25" s="1">
        <v>14687</v>
      </c>
      <c r="H25" s="1">
        <v>14687</v>
      </c>
      <c r="I25" s="1">
        <v>726</v>
      </c>
      <c r="J25" s="25" t="s">
        <v>2768</v>
      </c>
      <c r="K25" s="21">
        <v>1</v>
      </c>
    </row>
    <row r="26" spans="1:11" x14ac:dyDescent="0.25">
      <c r="A26" s="13" t="s">
        <v>2794</v>
      </c>
      <c r="B26" s="13" t="s">
        <v>2795</v>
      </c>
      <c r="C26" s="13" t="s">
        <v>2796</v>
      </c>
      <c r="D26" s="13">
        <v>13111</v>
      </c>
      <c r="E26" s="13">
        <v>3686</v>
      </c>
      <c r="F26" s="13"/>
      <c r="G26" s="1">
        <v>367886</v>
      </c>
      <c r="H26" s="1">
        <v>367886</v>
      </c>
      <c r="I26" s="1">
        <v>15072</v>
      </c>
      <c r="J26" s="25" t="s">
        <v>2768</v>
      </c>
      <c r="K26" s="21">
        <v>1</v>
      </c>
    </row>
    <row r="27" spans="1:11" x14ac:dyDescent="0.25">
      <c r="A27" s="13" t="s">
        <v>2797</v>
      </c>
      <c r="B27" s="13" t="s">
        <v>2795</v>
      </c>
      <c r="C27" s="13" t="s">
        <v>2796</v>
      </c>
      <c r="D27" s="13">
        <v>13111</v>
      </c>
      <c r="E27" s="13">
        <v>3687</v>
      </c>
      <c r="F27" s="13"/>
      <c r="G27" s="1">
        <v>367886</v>
      </c>
      <c r="H27" s="1">
        <v>367886</v>
      </c>
      <c r="I27" s="1">
        <v>15072</v>
      </c>
      <c r="J27" s="25" t="s">
        <v>2768</v>
      </c>
      <c r="K27" s="21">
        <v>1</v>
      </c>
    </row>
    <row r="28" spans="1:11" x14ac:dyDescent="0.25">
      <c r="A28" s="13" t="s">
        <v>2798</v>
      </c>
      <c r="B28" s="13" t="s">
        <v>2799</v>
      </c>
      <c r="C28" s="13" t="s">
        <v>2800</v>
      </c>
      <c r="D28" s="13">
        <v>13111</v>
      </c>
      <c r="E28" s="13">
        <v>3688</v>
      </c>
      <c r="F28" s="13"/>
      <c r="G28" s="1">
        <v>242341</v>
      </c>
      <c r="H28" s="1">
        <v>242341</v>
      </c>
      <c r="I28" s="1">
        <v>10082</v>
      </c>
      <c r="J28" s="25" t="s">
        <v>2768</v>
      </c>
      <c r="K28" s="21">
        <v>1</v>
      </c>
    </row>
    <row r="29" spans="1:11" x14ac:dyDescent="0.25">
      <c r="A29" s="13" t="s">
        <v>2801</v>
      </c>
      <c r="B29" s="13" t="s">
        <v>2799</v>
      </c>
      <c r="C29" s="13" t="s">
        <v>2800</v>
      </c>
      <c r="D29" s="13">
        <v>13111</v>
      </c>
      <c r="E29" s="13">
        <v>3689</v>
      </c>
      <c r="F29" s="13"/>
      <c r="G29" s="1">
        <v>242341</v>
      </c>
      <c r="H29" s="1">
        <v>242341</v>
      </c>
      <c r="I29" s="1">
        <v>10082</v>
      </c>
      <c r="J29" s="25" t="s">
        <v>2768</v>
      </c>
      <c r="K29" s="21">
        <v>1</v>
      </c>
    </row>
    <row r="30" spans="1:11" x14ac:dyDescent="0.25">
      <c r="A30" s="13" t="s">
        <v>2802</v>
      </c>
      <c r="B30" s="13" t="s">
        <v>2799</v>
      </c>
      <c r="C30" s="13" t="s">
        <v>2800</v>
      </c>
      <c r="D30" s="13">
        <v>13111</v>
      </c>
      <c r="E30" s="13">
        <v>3690</v>
      </c>
      <c r="F30" s="13"/>
      <c r="G30" s="1">
        <v>242342</v>
      </c>
      <c r="H30" s="1">
        <v>242342</v>
      </c>
      <c r="I30" s="1">
        <v>10081</v>
      </c>
      <c r="J30" s="25" t="s">
        <v>2768</v>
      </c>
      <c r="K30" s="21">
        <v>1</v>
      </c>
    </row>
    <row r="31" spans="1:11" x14ac:dyDescent="0.25">
      <c r="A31" s="13" t="s">
        <v>2803</v>
      </c>
      <c r="B31" s="13" t="s">
        <v>2799</v>
      </c>
      <c r="C31" s="13" t="s">
        <v>2800</v>
      </c>
      <c r="D31" s="13">
        <v>13111</v>
      </c>
      <c r="E31" s="13">
        <v>3691</v>
      </c>
      <c r="F31" s="13"/>
      <c r="G31" s="1">
        <v>242342</v>
      </c>
      <c r="H31" s="1">
        <v>242342</v>
      </c>
      <c r="I31" s="1">
        <v>10081</v>
      </c>
      <c r="J31" s="25" t="s">
        <v>2768</v>
      </c>
      <c r="K31" s="21">
        <v>1</v>
      </c>
    </row>
    <row r="32" spans="1:11" x14ac:dyDescent="0.25">
      <c r="A32" s="13" t="s">
        <v>2804</v>
      </c>
      <c r="B32" s="13" t="s">
        <v>2805</v>
      </c>
      <c r="C32" s="13" t="s">
        <v>2806</v>
      </c>
      <c r="D32" s="13">
        <v>13111</v>
      </c>
      <c r="E32" s="13">
        <v>3692</v>
      </c>
      <c r="F32" s="13"/>
      <c r="G32" s="1">
        <v>126238</v>
      </c>
      <c r="H32" s="1">
        <v>126238</v>
      </c>
      <c r="I32" s="1">
        <v>5284</v>
      </c>
      <c r="J32" s="25" t="s">
        <v>2768</v>
      </c>
      <c r="K32" s="21">
        <v>1</v>
      </c>
    </row>
    <row r="33" spans="1:11" x14ac:dyDescent="0.25">
      <c r="A33" s="13" t="s">
        <v>2807</v>
      </c>
      <c r="B33" s="13" t="s">
        <v>2805</v>
      </c>
      <c r="C33" s="13" t="s">
        <v>2806</v>
      </c>
      <c r="D33" s="13">
        <v>13111</v>
      </c>
      <c r="E33" s="13">
        <v>3693</v>
      </c>
      <c r="F33" s="13"/>
      <c r="G33" s="1">
        <v>126238</v>
      </c>
      <c r="H33" s="1">
        <v>126238</v>
      </c>
      <c r="I33" s="1">
        <v>5284</v>
      </c>
      <c r="J33" s="25" t="s">
        <v>2768</v>
      </c>
      <c r="K33" s="21">
        <v>1</v>
      </c>
    </row>
    <row r="34" spans="1:11" x14ac:dyDescent="0.25">
      <c r="A34" s="13" t="s">
        <v>2808</v>
      </c>
      <c r="B34" s="13" t="s">
        <v>2809</v>
      </c>
      <c r="C34" s="13" t="s">
        <v>2810</v>
      </c>
      <c r="D34" s="13">
        <v>13111</v>
      </c>
      <c r="E34" s="13">
        <v>3694</v>
      </c>
      <c r="F34" s="13"/>
      <c r="G34" s="1">
        <v>589585</v>
      </c>
      <c r="H34" s="1">
        <v>589585</v>
      </c>
      <c r="I34" s="1">
        <v>24438</v>
      </c>
      <c r="J34" s="25" t="s">
        <v>2768</v>
      </c>
      <c r="K34" s="21">
        <v>1</v>
      </c>
    </row>
    <row r="35" spans="1:11" x14ac:dyDescent="0.25">
      <c r="A35" s="13" t="s">
        <v>2811</v>
      </c>
      <c r="B35" s="13" t="s">
        <v>2812</v>
      </c>
      <c r="C35" s="13" t="s">
        <v>2813</v>
      </c>
      <c r="D35" s="13">
        <v>13111</v>
      </c>
      <c r="E35" s="13">
        <v>3695</v>
      </c>
      <c r="F35" s="13"/>
      <c r="G35" s="1">
        <v>121340</v>
      </c>
      <c r="H35" s="1">
        <v>121340</v>
      </c>
      <c r="I35" s="1">
        <v>4901</v>
      </c>
      <c r="J35" s="25" t="s">
        <v>2768</v>
      </c>
      <c r="K35" s="21">
        <v>1</v>
      </c>
    </row>
    <row r="36" spans="1:11" x14ac:dyDescent="0.25">
      <c r="A36" s="13" t="s">
        <v>2814</v>
      </c>
      <c r="B36" s="13" t="s">
        <v>2812</v>
      </c>
      <c r="C36" s="13" t="s">
        <v>2813</v>
      </c>
      <c r="D36" s="13">
        <v>13111</v>
      </c>
      <c r="E36" s="13">
        <v>3696</v>
      </c>
      <c r="F36" s="13"/>
      <c r="G36" s="1">
        <v>121340</v>
      </c>
      <c r="H36" s="1">
        <v>121340</v>
      </c>
      <c r="I36" s="1">
        <v>4901</v>
      </c>
      <c r="J36" s="25" t="s">
        <v>2768</v>
      </c>
      <c r="K36" s="21">
        <v>1</v>
      </c>
    </row>
    <row r="37" spans="1:11" x14ac:dyDescent="0.25">
      <c r="A37" s="13" t="s">
        <v>2815</v>
      </c>
      <c r="B37" s="13" t="s">
        <v>2812</v>
      </c>
      <c r="C37" s="13" t="s">
        <v>2813</v>
      </c>
      <c r="D37" s="13">
        <v>13111</v>
      </c>
      <c r="E37" s="13">
        <v>3697</v>
      </c>
      <c r="F37" s="13"/>
      <c r="G37" s="1">
        <v>121340</v>
      </c>
      <c r="H37" s="1">
        <v>121340</v>
      </c>
      <c r="I37" s="1">
        <v>4901</v>
      </c>
      <c r="J37" s="25" t="s">
        <v>2768</v>
      </c>
      <c r="K37" s="21">
        <v>1</v>
      </c>
    </row>
    <row r="38" spans="1:11" x14ac:dyDescent="0.25">
      <c r="A38" s="13" t="s">
        <v>2816</v>
      </c>
      <c r="B38" s="13" t="s">
        <v>2812</v>
      </c>
      <c r="C38" s="13" t="s">
        <v>2813</v>
      </c>
      <c r="D38" s="13">
        <v>13111</v>
      </c>
      <c r="E38" s="13">
        <v>3698</v>
      </c>
      <c r="F38" s="13"/>
      <c r="G38" s="1">
        <v>121341</v>
      </c>
      <c r="H38" s="1">
        <v>121341</v>
      </c>
      <c r="I38" s="1">
        <v>4901</v>
      </c>
      <c r="J38" s="25" t="s">
        <v>2768</v>
      </c>
      <c r="K38" s="21">
        <v>1</v>
      </c>
    </row>
    <row r="39" spans="1:11" x14ac:dyDescent="0.25">
      <c r="A39" s="13" t="s">
        <v>2817</v>
      </c>
      <c r="B39" s="13" t="s">
        <v>2812</v>
      </c>
      <c r="C39" s="13" t="s">
        <v>2813</v>
      </c>
      <c r="D39" s="13">
        <v>13111</v>
      </c>
      <c r="E39" s="13">
        <v>3699</v>
      </c>
      <c r="F39" s="13"/>
      <c r="G39" s="1">
        <v>121341</v>
      </c>
      <c r="H39" s="1">
        <v>121341</v>
      </c>
      <c r="I39" s="1">
        <v>4901</v>
      </c>
      <c r="J39" s="25" t="s">
        <v>2768</v>
      </c>
      <c r="K39" s="21">
        <v>1</v>
      </c>
    </row>
    <row r="40" spans="1:11" x14ac:dyDescent="0.25">
      <c r="A40" s="13" t="s">
        <v>2818</v>
      </c>
      <c r="B40" s="13" t="s">
        <v>2812</v>
      </c>
      <c r="C40" s="13" t="s">
        <v>2813</v>
      </c>
      <c r="D40" s="13">
        <v>13111</v>
      </c>
      <c r="E40" s="13">
        <v>3700</v>
      </c>
      <c r="F40" s="13"/>
      <c r="G40" s="1">
        <v>121341</v>
      </c>
      <c r="H40" s="1">
        <v>121341</v>
      </c>
      <c r="I40" s="1">
        <v>4901</v>
      </c>
      <c r="J40" s="25" t="s">
        <v>2768</v>
      </c>
      <c r="K40" s="21">
        <v>1</v>
      </c>
    </row>
    <row r="41" spans="1:11" x14ac:dyDescent="0.25">
      <c r="A41" s="13" t="s">
        <v>2819</v>
      </c>
      <c r="B41" s="13" t="s">
        <v>2812</v>
      </c>
      <c r="C41" s="13" t="s">
        <v>2813</v>
      </c>
      <c r="D41" s="13">
        <v>13111</v>
      </c>
      <c r="E41" s="13">
        <v>3701</v>
      </c>
      <c r="F41" s="13"/>
      <c r="G41" s="1">
        <v>121341</v>
      </c>
      <c r="H41" s="1">
        <v>121341</v>
      </c>
      <c r="I41" s="1">
        <v>4901</v>
      </c>
      <c r="J41" s="25" t="s">
        <v>2768</v>
      </c>
      <c r="K41" s="21">
        <v>1</v>
      </c>
    </row>
    <row r="42" spans="1:11" x14ac:dyDescent="0.25">
      <c r="A42" s="13" t="s">
        <v>2820</v>
      </c>
      <c r="B42" s="13" t="s">
        <v>2812</v>
      </c>
      <c r="C42" s="13" t="s">
        <v>2813</v>
      </c>
      <c r="D42" s="13">
        <v>13111</v>
      </c>
      <c r="E42" s="13">
        <v>3702</v>
      </c>
      <c r="F42" s="13"/>
      <c r="G42" s="1">
        <v>121341</v>
      </c>
      <c r="H42" s="1">
        <v>121341</v>
      </c>
      <c r="I42" s="1">
        <v>4901</v>
      </c>
      <c r="J42" s="25" t="s">
        <v>2768</v>
      </c>
      <c r="K42" s="21">
        <v>1</v>
      </c>
    </row>
    <row r="43" spans="1:11" x14ac:dyDescent="0.25">
      <c r="A43" s="13" t="s">
        <v>2821</v>
      </c>
      <c r="B43" s="13" t="s">
        <v>2812</v>
      </c>
      <c r="C43" s="13" t="s">
        <v>2813</v>
      </c>
      <c r="D43" s="13">
        <v>13111</v>
      </c>
      <c r="E43" s="13">
        <v>3703</v>
      </c>
      <c r="F43" s="13"/>
      <c r="G43" s="1">
        <v>121341</v>
      </c>
      <c r="H43" s="1">
        <v>121341</v>
      </c>
      <c r="I43" s="1">
        <v>4901</v>
      </c>
      <c r="J43" s="25" t="s">
        <v>2768</v>
      </c>
      <c r="K43" s="21">
        <v>1</v>
      </c>
    </row>
    <row r="44" spans="1:11" x14ac:dyDescent="0.25">
      <c r="A44" s="13" t="s">
        <v>2822</v>
      </c>
      <c r="B44" s="13" t="s">
        <v>2812</v>
      </c>
      <c r="C44" s="13" t="s">
        <v>2813</v>
      </c>
      <c r="D44" s="13">
        <v>13111</v>
      </c>
      <c r="E44" s="13">
        <v>3704</v>
      </c>
      <c r="F44" s="13"/>
      <c r="G44" s="1">
        <v>121341</v>
      </c>
      <c r="H44" s="1">
        <v>121341</v>
      </c>
      <c r="I44" s="1">
        <v>4901</v>
      </c>
      <c r="J44" s="25" t="s">
        <v>2768</v>
      </c>
      <c r="K44" s="21">
        <v>1</v>
      </c>
    </row>
    <row r="45" spans="1:11" x14ac:dyDescent="0.25">
      <c r="A45" s="13" t="s">
        <v>2823</v>
      </c>
      <c r="B45" s="13" t="s">
        <v>2812</v>
      </c>
      <c r="C45" s="13" t="s">
        <v>2813</v>
      </c>
      <c r="D45" s="13">
        <v>13111</v>
      </c>
      <c r="E45" s="13">
        <v>3705</v>
      </c>
      <c r="F45" s="13"/>
      <c r="G45" s="1">
        <v>121341</v>
      </c>
      <c r="H45" s="1">
        <v>121341</v>
      </c>
      <c r="I45" s="1">
        <v>4901</v>
      </c>
      <c r="J45" s="25" t="s">
        <v>2768</v>
      </c>
      <c r="K45" s="21">
        <v>1</v>
      </c>
    </row>
    <row r="46" spans="1:11" x14ac:dyDescent="0.25">
      <c r="A46" s="13" t="s">
        <v>2824</v>
      </c>
      <c r="B46" s="13" t="s">
        <v>2812</v>
      </c>
      <c r="C46" s="13" t="s">
        <v>2813</v>
      </c>
      <c r="D46" s="13">
        <v>13111</v>
      </c>
      <c r="E46" s="13">
        <v>3706</v>
      </c>
      <c r="F46" s="13"/>
      <c r="G46" s="1">
        <v>121341</v>
      </c>
      <c r="H46" s="1">
        <v>121341</v>
      </c>
      <c r="I46" s="1">
        <v>4901</v>
      </c>
      <c r="J46" s="25" t="s">
        <v>2768</v>
      </c>
      <c r="K46" s="21">
        <v>1</v>
      </c>
    </row>
    <row r="47" spans="1:11" x14ac:dyDescent="0.25">
      <c r="A47" s="13" t="s">
        <v>2825</v>
      </c>
      <c r="B47" s="13" t="s">
        <v>2812</v>
      </c>
      <c r="C47" s="13" t="s">
        <v>2813</v>
      </c>
      <c r="D47" s="13">
        <v>13111</v>
      </c>
      <c r="E47" s="13">
        <v>3707</v>
      </c>
      <c r="F47" s="13"/>
      <c r="G47" s="1">
        <v>121341</v>
      </c>
      <c r="H47" s="1">
        <v>121341</v>
      </c>
      <c r="I47" s="1">
        <v>4901</v>
      </c>
      <c r="J47" s="25" t="s">
        <v>2768</v>
      </c>
      <c r="K47" s="21">
        <v>1</v>
      </c>
    </row>
    <row r="48" spans="1:11" x14ac:dyDescent="0.25">
      <c r="A48" s="13" t="s">
        <v>2826</v>
      </c>
      <c r="B48" s="13" t="s">
        <v>2812</v>
      </c>
      <c r="C48" s="13" t="s">
        <v>2813</v>
      </c>
      <c r="D48" s="13">
        <v>13111</v>
      </c>
      <c r="E48" s="13">
        <v>3708</v>
      </c>
      <c r="F48" s="13"/>
      <c r="G48" s="1">
        <v>121341</v>
      </c>
      <c r="H48" s="1">
        <v>121341</v>
      </c>
      <c r="I48" s="1">
        <v>4901</v>
      </c>
      <c r="J48" s="25" t="s">
        <v>2768</v>
      </c>
      <c r="K48" s="21">
        <v>1</v>
      </c>
    </row>
    <row r="49" spans="1:11" x14ac:dyDescent="0.25">
      <c r="A49" s="13" t="s">
        <v>2827</v>
      </c>
      <c r="B49" s="13" t="s">
        <v>2812</v>
      </c>
      <c r="C49" s="13" t="s">
        <v>2813</v>
      </c>
      <c r="D49" s="13">
        <v>13111</v>
      </c>
      <c r="E49" s="13">
        <v>3709</v>
      </c>
      <c r="F49" s="13"/>
      <c r="G49" s="1">
        <v>121341</v>
      </c>
      <c r="H49" s="1">
        <v>121341</v>
      </c>
      <c r="I49" s="1">
        <v>4901</v>
      </c>
      <c r="J49" s="25" t="s">
        <v>2768</v>
      </c>
      <c r="K49" s="21">
        <v>1</v>
      </c>
    </row>
    <row r="50" spans="1:11" x14ac:dyDescent="0.25">
      <c r="A50" s="13" t="s">
        <v>2828</v>
      </c>
      <c r="B50" s="13" t="s">
        <v>2812</v>
      </c>
      <c r="C50" s="13" t="s">
        <v>2813</v>
      </c>
      <c r="D50" s="13">
        <v>13111</v>
      </c>
      <c r="E50" s="13">
        <v>3710</v>
      </c>
      <c r="F50" s="13"/>
      <c r="G50" s="1">
        <v>121341</v>
      </c>
      <c r="H50" s="1">
        <v>121341</v>
      </c>
      <c r="I50" s="1">
        <v>4901</v>
      </c>
      <c r="J50" s="25" t="s">
        <v>2768</v>
      </c>
      <c r="K50" s="21">
        <v>1</v>
      </c>
    </row>
    <row r="51" spans="1:11" x14ac:dyDescent="0.25">
      <c r="A51" s="13" t="s">
        <v>2829</v>
      </c>
      <c r="B51" s="13" t="s">
        <v>2812</v>
      </c>
      <c r="C51" s="13" t="s">
        <v>2813</v>
      </c>
      <c r="D51" s="13">
        <v>13111</v>
      </c>
      <c r="E51" s="13">
        <v>3711</v>
      </c>
      <c r="F51" s="13"/>
      <c r="G51" s="1">
        <v>121341</v>
      </c>
      <c r="H51" s="1">
        <v>121341</v>
      </c>
      <c r="I51" s="1">
        <v>4901</v>
      </c>
      <c r="J51" s="25" t="s">
        <v>2768</v>
      </c>
      <c r="K51" s="21">
        <v>1</v>
      </c>
    </row>
    <row r="52" spans="1:11" x14ac:dyDescent="0.25">
      <c r="A52" s="13" t="s">
        <v>2830</v>
      </c>
      <c r="B52" s="13" t="s">
        <v>2812</v>
      </c>
      <c r="C52" s="13" t="s">
        <v>2813</v>
      </c>
      <c r="D52" s="13">
        <v>13111</v>
      </c>
      <c r="E52" s="13">
        <v>3712</v>
      </c>
      <c r="F52" s="13"/>
      <c r="G52" s="1">
        <v>121341</v>
      </c>
      <c r="H52" s="1">
        <v>121341</v>
      </c>
      <c r="I52" s="1">
        <v>4901</v>
      </c>
      <c r="J52" s="25" t="s">
        <v>2768</v>
      </c>
      <c r="K52" s="21">
        <v>1</v>
      </c>
    </row>
    <row r="53" spans="1:11" x14ac:dyDescent="0.25">
      <c r="A53" s="13" t="s">
        <v>2831</v>
      </c>
      <c r="B53" s="13" t="s">
        <v>2812</v>
      </c>
      <c r="C53" s="13" t="s">
        <v>2813</v>
      </c>
      <c r="D53" s="13">
        <v>13111</v>
      </c>
      <c r="E53" s="13">
        <v>3713</v>
      </c>
      <c r="F53" s="13"/>
      <c r="G53" s="1">
        <v>121341</v>
      </c>
      <c r="H53" s="1">
        <v>121341</v>
      </c>
      <c r="I53" s="1">
        <v>4901</v>
      </c>
      <c r="J53" s="25" t="s">
        <v>2768</v>
      </c>
      <c r="K53" s="21">
        <v>1</v>
      </c>
    </row>
    <row r="54" spans="1:11" x14ac:dyDescent="0.25">
      <c r="A54" s="13" t="s">
        <v>2832</v>
      </c>
      <c r="B54" s="13" t="s">
        <v>2812</v>
      </c>
      <c r="C54" s="13" t="s">
        <v>2813</v>
      </c>
      <c r="D54" s="13">
        <v>13111</v>
      </c>
      <c r="E54" s="13">
        <v>3714</v>
      </c>
      <c r="F54" s="13"/>
      <c r="G54" s="1">
        <v>121341</v>
      </c>
      <c r="H54" s="1">
        <v>121341</v>
      </c>
      <c r="I54" s="1">
        <v>4901</v>
      </c>
      <c r="J54" s="25" t="s">
        <v>2768</v>
      </c>
      <c r="K54" s="21">
        <v>1</v>
      </c>
    </row>
    <row r="55" spans="1:11" x14ac:dyDescent="0.25">
      <c r="A55" s="13" t="s">
        <v>2833</v>
      </c>
      <c r="B55" s="13" t="s">
        <v>2812</v>
      </c>
      <c r="C55" s="13" t="s">
        <v>2813</v>
      </c>
      <c r="D55" s="13">
        <v>13111</v>
      </c>
      <c r="E55" s="13">
        <v>3715</v>
      </c>
      <c r="F55" s="13"/>
      <c r="G55" s="1">
        <v>121341</v>
      </c>
      <c r="H55" s="1">
        <v>121341</v>
      </c>
      <c r="I55" s="1">
        <v>4901</v>
      </c>
      <c r="J55" s="25" t="s">
        <v>2768</v>
      </c>
      <c r="K55" s="21">
        <v>1</v>
      </c>
    </row>
    <row r="56" spans="1:11" x14ac:dyDescent="0.25">
      <c r="A56" s="13" t="s">
        <v>2834</v>
      </c>
      <c r="B56" s="13" t="s">
        <v>2812</v>
      </c>
      <c r="C56" s="13" t="s">
        <v>2813</v>
      </c>
      <c r="D56" s="13">
        <v>13111</v>
      </c>
      <c r="E56" s="13">
        <v>3716</v>
      </c>
      <c r="F56" s="13"/>
      <c r="G56" s="1">
        <v>121341</v>
      </c>
      <c r="H56" s="1">
        <v>121341</v>
      </c>
      <c r="I56" s="1">
        <v>4901</v>
      </c>
      <c r="J56" s="25" t="s">
        <v>2768</v>
      </c>
      <c r="K56" s="21">
        <v>1</v>
      </c>
    </row>
    <row r="57" spans="1:11" x14ac:dyDescent="0.25">
      <c r="A57" s="13" t="s">
        <v>2835</v>
      </c>
      <c r="B57" s="13" t="s">
        <v>2812</v>
      </c>
      <c r="C57" s="13" t="s">
        <v>2813</v>
      </c>
      <c r="D57" s="13">
        <v>13111</v>
      </c>
      <c r="E57" s="13">
        <v>3717</v>
      </c>
      <c r="F57" s="13"/>
      <c r="G57" s="1">
        <v>121341</v>
      </c>
      <c r="H57" s="1">
        <v>121341</v>
      </c>
      <c r="I57" s="1">
        <v>4901</v>
      </c>
      <c r="J57" s="25" t="s">
        <v>2768</v>
      </c>
      <c r="K57" s="21">
        <v>1</v>
      </c>
    </row>
    <row r="58" spans="1:11" x14ac:dyDescent="0.25">
      <c r="A58" s="13" t="s">
        <v>2836</v>
      </c>
      <c r="B58" s="13" t="s">
        <v>2812</v>
      </c>
      <c r="C58" s="13" t="s">
        <v>2813</v>
      </c>
      <c r="D58" s="13">
        <v>13111</v>
      </c>
      <c r="E58" s="13">
        <v>3718</v>
      </c>
      <c r="F58" s="13"/>
      <c r="G58" s="1">
        <v>121341</v>
      </c>
      <c r="H58" s="1">
        <v>121341</v>
      </c>
      <c r="I58" s="1">
        <v>4901</v>
      </c>
      <c r="J58" s="25" t="s">
        <v>2768</v>
      </c>
      <c r="K58" s="21">
        <v>1</v>
      </c>
    </row>
    <row r="59" spans="1:11" x14ac:dyDescent="0.25">
      <c r="A59" s="13" t="s">
        <v>2837</v>
      </c>
      <c r="B59" s="13" t="s">
        <v>2812</v>
      </c>
      <c r="C59" s="13" t="s">
        <v>2813</v>
      </c>
      <c r="D59" s="13">
        <v>13111</v>
      </c>
      <c r="E59" s="13">
        <v>3719</v>
      </c>
      <c r="F59" s="13"/>
      <c r="G59" s="1">
        <v>121341</v>
      </c>
      <c r="H59" s="1">
        <v>121341</v>
      </c>
      <c r="I59" s="1">
        <v>4901</v>
      </c>
      <c r="J59" s="25" t="s">
        <v>2768</v>
      </c>
      <c r="K59" s="21">
        <v>1</v>
      </c>
    </row>
    <row r="60" spans="1:11" x14ac:dyDescent="0.25">
      <c r="A60" s="13" t="s">
        <v>2838</v>
      </c>
      <c r="B60" s="13" t="s">
        <v>2812</v>
      </c>
      <c r="C60" s="13" t="s">
        <v>2813</v>
      </c>
      <c r="D60" s="13">
        <v>13111</v>
      </c>
      <c r="E60" s="13">
        <v>3720</v>
      </c>
      <c r="F60" s="13"/>
      <c r="G60" s="1">
        <v>121341</v>
      </c>
      <c r="H60" s="1">
        <v>121341</v>
      </c>
      <c r="I60" s="1">
        <v>4901</v>
      </c>
      <c r="J60" s="25" t="s">
        <v>2768</v>
      </c>
      <c r="K60" s="21">
        <v>1</v>
      </c>
    </row>
    <row r="61" spans="1:11" x14ac:dyDescent="0.25">
      <c r="A61" s="13" t="s">
        <v>2839</v>
      </c>
      <c r="B61" s="13" t="s">
        <v>2812</v>
      </c>
      <c r="C61" s="13" t="s">
        <v>2813</v>
      </c>
      <c r="D61" s="13">
        <v>13111</v>
      </c>
      <c r="E61" s="13">
        <v>3721</v>
      </c>
      <c r="F61" s="13"/>
      <c r="G61" s="1">
        <v>121341</v>
      </c>
      <c r="H61" s="1">
        <v>121341</v>
      </c>
      <c r="I61" s="1">
        <v>4901</v>
      </c>
      <c r="J61" s="25" t="s">
        <v>2768</v>
      </c>
      <c r="K61" s="21">
        <v>1</v>
      </c>
    </row>
    <row r="62" spans="1:11" x14ac:dyDescent="0.25">
      <c r="A62" s="13" t="s">
        <v>2840</v>
      </c>
      <c r="B62" s="13" t="s">
        <v>2812</v>
      </c>
      <c r="C62" s="13" t="s">
        <v>2813</v>
      </c>
      <c r="D62" s="13">
        <v>13111</v>
      </c>
      <c r="E62" s="13">
        <v>3722</v>
      </c>
      <c r="F62" s="13"/>
      <c r="G62" s="1">
        <v>121341</v>
      </c>
      <c r="H62" s="1">
        <v>121341</v>
      </c>
      <c r="I62" s="1">
        <v>4901</v>
      </c>
      <c r="J62" s="25" t="s">
        <v>2768</v>
      </c>
      <c r="K62" s="21">
        <v>1</v>
      </c>
    </row>
    <row r="63" spans="1:11" x14ac:dyDescent="0.25">
      <c r="A63" s="13" t="s">
        <v>2841</v>
      </c>
      <c r="B63" s="13" t="s">
        <v>2812</v>
      </c>
      <c r="C63" s="13" t="s">
        <v>2813</v>
      </c>
      <c r="D63" s="13">
        <v>13111</v>
      </c>
      <c r="E63" s="13">
        <v>3723</v>
      </c>
      <c r="F63" s="13"/>
      <c r="G63" s="1">
        <v>121341</v>
      </c>
      <c r="H63" s="1">
        <v>121341</v>
      </c>
      <c r="I63" s="1">
        <v>4901</v>
      </c>
      <c r="J63" s="25" t="s">
        <v>2768</v>
      </c>
      <c r="K63" s="21">
        <v>1</v>
      </c>
    </row>
    <row r="64" spans="1:11" x14ac:dyDescent="0.25">
      <c r="A64" s="13" t="s">
        <v>2842</v>
      </c>
      <c r="B64" s="13" t="s">
        <v>2812</v>
      </c>
      <c r="C64" s="13" t="s">
        <v>2813</v>
      </c>
      <c r="D64" s="13">
        <v>13111</v>
      </c>
      <c r="E64" s="13">
        <v>3724</v>
      </c>
      <c r="F64" s="13"/>
      <c r="G64" s="1">
        <v>121341</v>
      </c>
      <c r="H64" s="1">
        <v>121341</v>
      </c>
      <c r="I64" s="1">
        <v>4901</v>
      </c>
      <c r="J64" s="25" t="s">
        <v>2768</v>
      </c>
      <c r="K64" s="21">
        <v>1</v>
      </c>
    </row>
    <row r="65" spans="1:11" x14ac:dyDescent="0.25">
      <c r="A65" s="13" t="s">
        <v>2843</v>
      </c>
      <c r="B65" s="13" t="s">
        <v>2812</v>
      </c>
      <c r="C65" s="13" t="s">
        <v>2813</v>
      </c>
      <c r="D65" s="13">
        <v>13111</v>
      </c>
      <c r="E65" s="13">
        <v>3725</v>
      </c>
      <c r="F65" s="13"/>
      <c r="G65" s="1">
        <v>121341</v>
      </c>
      <c r="H65" s="1">
        <v>121341</v>
      </c>
      <c r="I65" s="1">
        <v>4901</v>
      </c>
      <c r="J65" s="25" t="s">
        <v>2768</v>
      </c>
      <c r="K65" s="21">
        <v>1</v>
      </c>
    </row>
    <row r="66" spans="1:11" x14ac:dyDescent="0.25">
      <c r="A66" s="13" t="s">
        <v>2844</v>
      </c>
      <c r="B66" s="13" t="s">
        <v>2812</v>
      </c>
      <c r="C66" s="13" t="s">
        <v>2813</v>
      </c>
      <c r="D66" s="13">
        <v>13111</v>
      </c>
      <c r="E66" s="13">
        <v>3726</v>
      </c>
      <c r="F66" s="13"/>
      <c r="G66" s="1">
        <v>121341</v>
      </c>
      <c r="H66" s="1">
        <v>121341</v>
      </c>
      <c r="I66" s="1">
        <v>4901</v>
      </c>
      <c r="J66" s="25" t="s">
        <v>2768</v>
      </c>
      <c r="K66" s="21">
        <v>1</v>
      </c>
    </row>
    <row r="67" spans="1:11" x14ac:dyDescent="0.25">
      <c r="A67" s="13" t="s">
        <v>2845</v>
      </c>
      <c r="B67" s="13" t="s">
        <v>2812</v>
      </c>
      <c r="C67" s="13" t="s">
        <v>2813</v>
      </c>
      <c r="D67" s="13">
        <v>13111</v>
      </c>
      <c r="E67" s="13">
        <v>3727</v>
      </c>
      <c r="F67" s="13"/>
      <c r="G67" s="1">
        <v>121341</v>
      </c>
      <c r="H67" s="1">
        <v>121341</v>
      </c>
      <c r="I67" s="1">
        <v>4901</v>
      </c>
      <c r="J67" s="25" t="s">
        <v>2768</v>
      </c>
      <c r="K67" s="21">
        <v>1</v>
      </c>
    </row>
    <row r="68" spans="1:11" x14ac:dyDescent="0.25">
      <c r="A68" s="13" t="s">
        <v>2846</v>
      </c>
      <c r="B68" s="13" t="s">
        <v>2812</v>
      </c>
      <c r="C68" s="13" t="s">
        <v>2813</v>
      </c>
      <c r="D68" s="13">
        <v>13111</v>
      </c>
      <c r="E68" s="13">
        <v>3728</v>
      </c>
      <c r="F68" s="13"/>
      <c r="G68" s="1">
        <v>121341</v>
      </c>
      <c r="H68" s="1">
        <v>121341</v>
      </c>
      <c r="I68" s="1">
        <v>4901</v>
      </c>
      <c r="J68" s="25" t="s">
        <v>2768</v>
      </c>
      <c r="K68" s="21">
        <v>1</v>
      </c>
    </row>
    <row r="69" spans="1:11" x14ac:dyDescent="0.25">
      <c r="A69" s="13" t="s">
        <v>2847</v>
      </c>
      <c r="B69" s="13" t="s">
        <v>2812</v>
      </c>
      <c r="C69" s="13" t="s">
        <v>2813</v>
      </c>
      <c r="D69" s="13">
        <v>13111</v>
      </c>
      <c r="E69" s="13">
        <v>3729</v>
      </c>
      <c r="F69" s="13"/>
      <c r="G69" s="1">
        <v>121341</v>
      </c>
      <c r="H69" s="1">
        <v>121341</v>
      </c>
      <c r="I69" s="1">
        <v>4901</v>
      </c>
      <c r="J69" s="25" t="s">
        <v>2768</v>
      </c>
      <c r="K69" s="21">
        <v>1</v>
      </c>
    </row>
    <row r="70" spans="1:11" x14ac:dyDescent="0.25">
      <c r="A70" s="13" t="s">
        <v>2848</v>
      </c>
      <c r="B70" s="13" t="s">
        <v>2812</v>
      </c>
      <c r="C70" s="13" t="s">
        <v>2813</v>
      </c>
      <c r="D70" s="13">
        <v>13111</v>
      </c>
      <c r="E70" s="13">
        <v>3730</v>
      </c>
      <c r="F70" s="13"/>
      <c r="G70" s="1">
        <v>121341</v>
      </c>
      <c r="H70" s="1">
        <v>121341</v>
      </c>
      <c r="I70" s="1">
        <v>4901</v>
      </c>
      <c r="J70" s="25" t="s">
        <v>2768</v>
      </c>
      <c r="K70" s="21">
        <v>1</v>
      </c>
    </row>
    <row r="71" spans="1:11" x14ac:dyDescent="0.25">
      <c r="A71" s="13" t="s">
        <v>2849</v>
      </c>
      <c r="B71" s="13" t="s">
        <v>2850</v>
      </c>
      <c r="C71" s="13" t="s">
        <v>2851</v>
      </c>
      <c r="D71" s="13">
        <v>13111</v>
      </c>
      <c r="E71" s="13">
        <v>3731</v>
      </c>
      <c r="F71" s="13"/>
      <c r="G71" s="1">
        <v>237235</v>
      </c>
      <c r="H71" s="1">
        <v>237235</v>
      </c>
      <c r="I71" s="1">
        <v>10030</v>
      </c>
      <c r="J71" s="25" t="s">
        <v>2768</v>
      </c>
      <c r="K71" s="21">
        <v>1</v>
      </c>
    </row>
    <row r="72" spans="1:11" s="16" customFormat="1" ht="18.75" x14ac:dyDescent="0.3">
      <c r="B72" s="16" t="s">
        <v>2998</v>
      </c>
      <c r="G72" s="17"/>
      <c r="H72" s="17">
        <f>SUM(H12:H71)</f>
        <v>15041462</v>
      </c>
      <c r="I72" s="17">
        <f>SUM(I12:I71)</f>
        <v>619209</v>
      </c>
      <c r="J72" s="26"/>
      <c r="K72" s="22"/>
    </row>
    <row r="73" spans="1:11" s="13" customFormat="1" x14ac:dyDescent="0.25">
      <c r="G73" s="1"/>
      <c r="H73" s="1"/>
      <c r="I73" s="1"/>
      <c r="J73" s="25"/>
      <c r="K73" s="21"/>
    </row>
    <row r="74" spans="1:11" x14ac:dyDescent="0.25">
      <c r="A74" s="13" t="s">
        <v>2852</v>
      </c>
      <c r="B74" s="13" t="s">
        <v>2853</v>
      </c>
      <c r="C74" s="13" t="s">
        <v>2854</v>
      </c>
      <c r="D74" s="13">
        <v>13112</v>
      </c>
      <c r="E74" s="13">
        <v>3573</v>
      </c>
      <c r="F74" s="13"/>
      <c r="G74" s="1">
        <v>862652</v>
      </c>
      <c r="H74" s="1">
        <v>862652</v>
      </c>
      <c r="I74" s="1">
        <v>497465</v>
      </c>
      <c r="J74" s="25" t="s">
        <v>2855</v>
      </c>
      <c r="K74" s="21">
        <v>1</v>
      </c>
    </row>
    <row r="75" spans="1:11" x14ac:dyDescent="0.25">
      <c r="A75" s="13" t="s">
        <v>2856</v>
      </c>
      <c r="B75" s="13" t="s">
        <v>2857</v>
      </c>
      <c r="C75" s="13" t="s">
        <v>2858</v>
      </c>
      <c r="D75" s="13">
        <v>13112</v>
      </c>
      <c r="E75" s="13">
        <v>3574</v>
      </c>
      <c r="F75" s="13"/>
      <c r="G75" s="1">
        <v>212111</v>
      </c>
      <c r="H75" s="1">
        <v>212111</v>
      </c>
      <c r="I75" s="1">
        <v>122462</v>
      </c>
      <c r="J75" s="25" t="s">
        <v>2855</v>
      </c>
      <c r="K75" s="21">
        <v>1</v>
      </c>
    </row>
    <row r="76" spans="1:11" x14ac:dyDescent="0.25">
      <c r="A76" s="13" t="s">
        <v>2859</v>
      </c>
      <c r="B76" s="13" t="s">
        <v>2860</v>
      </c>
      <c r="C76" s="13" t="s">
        <v>2858</v>
      </c>
      <c r="D76" s="13">
        <v>13112</v>
      </c>
      <c r="E76" s="13">
        <v>3575</v>
      </c>
      <c r="F76" s="13"/>
      <c r="G76" s="1">
        <v>405249</v>
      </c>
      <c r="H76" s="1">
        <v>405249</v>
      </c>
      <c r="I76" s="1">
        <v>233750</v>
      </c>
      <c r="J76" s="25" t="s">
        <v>2855</v>
      </c>
      <c r="K76" s="21">
        <v>1</v>
      </c>
    </row>
    <row r="77" spans="1:11" x14ac:dyDescent="0.25">
      <c r="A77" s="13" t="s">
        <v>2861</v>
      </c>
      <c r="B77" s="13" t="s">
        <v>2862</v>
      </c>
      <c r="C77" s="13" t="s">
        <v>2858</v>
      </c>
      <c r="D77" s="13">
        <v>13112</v>
      </c>
      <c r="E77" s="13">
        <v>3576</v>
      </c>
      <c r="F77" s="13"/>
      <c r="G77" s="1">
        <v>498739</v>
      </c>
      <c r="H77" s="1">
        <v>498739</v>
      </c>
      <c r="I77" s="1">
        <v>287737</v>
      </c>
      <c r="J77" s="25" t="s">
        <v>2855</v>
      </c>
      <c r="K77" s="21">
        <v>1</v>
      </c>
    </row>
    <row r="78" spans="1:11" x14ac:dyDescent="0.25">
      <c r="A78" s="13" t="s">
        <v>2863</v>
      </c>
      <c r="B78" s="13" t="s">
        <v>2864</v>
      </c>
      <c r="C78" s="13" t="s">
        <v>2858</v>
      </c>
      <c r="D78" s="13">
        <v>13112</v>
      </c>
      <c r="E78" s="13">
        <v>3577</v>
      </c>
      <c r="F78" s="13"/>
      <c r="G78" s="1">
        <v>201426</v>
      </c>
      <c r="H78" s="1">
        <v>201426</v>
      </c>
      <c r="I78" s="1">
        <v>116192</v>
      </c>
      <c r="J78" s="25" t="s">
        <v>2855</v>
      </c>
      <c r="K78" s="21">
        <v>1</v>
      </c>
    </row>
    <row r="79" spans="1:11" x14ac:dyDescent="0.25">
      <c r="A79" s="13" t="s">
        <v>2865</v>
      </c>
      <c r="B79" s="13" t="s">
        <v>2864</v>
      </c>
      <c r="C79" s="13" t="s">
        <v>2858</v>
      </c>
      <c r="D79" s="13">
        <v>13112</v>
      </c>
      <c r="E79" s="13">
        <v>3578</v>
      </c>
      <c r="F79" s="13"/>
      <c r="G79" s="1">
        <v>201426</v>
      </c>
      <c r="H79" s="1">
        <v>201426</v>
      </c>
      <c r="I79" s="1">
        <v>116192</v>
      </c>
      <c r="J79" s="25" t="s">
        <v>2855</v>
      </c>
      <c r="K79" s="21">
        <v>1</v>
      </c>
    </row>
    <row r="80" spans="1:11" x14ac:dyDescent="0.25">
      <c r="A80" s="13" t="s">
        <v>2866</v>
      </c>
      <c r="B80" s="13" t="s">
        <v>2867</v>
      </c>
      <c r="C80" s="13" t="s">
        <v>2858</v>
      </c>
      <c r="D80" s="13">
        <v>13112</v>
      </c>
      <c r="E80" s="13">
        <v>3579</v>
      </c>
      <c r="F80" s="13"/>
      <c r="G80" s="1">
        <v>600509</v>
      </c>
      <c r="H80" s="1">
        <v>600509</v>
      </c>
      <c r="I80" s="1">
        <v>346198</v>
      </c>
      <c r="J80" s="25" t="s">
        <v>2855</v>
      </c>
      <c r="K80" s="21">
        <v>1</v>
      </c>
    </row>
    <row r="81" spans="1:11" x14ac:dyDescent="0.25">
      <c r="A81" s="13" t="s">
        <v>2868</v>
      </c>
      <c r="B81" s="13" t="s">
        <v>2869</v>
      </c>
      <c r="C81" s="13" t="s">
        <v>2858</v>
      </c>
      <c r="D81" s="13">
        <v>13112</v>
      </c>
      <c r="E81" s="13">
        <v>3580</v>
      </c>
      <c r="F81" s="13"/>
      <c r="G81" s="1">
        <v>463783</v>
      </c>
      <c r="H81" s="1">
        <v>463783</v>
      </c>
      <c r="I81" s="1">
        <v>267623</v>
      </c>
      <c r="J81" s="25" t="s">
        <v>2855</v>
      </c>
      <c r="K81" s="21">
        <v>1</v>
      </c>
    </row>
    <row r="82" spans="1:11" x14ac:dyDescent="0.25">
      <c r="A82" s="13" t="s">
        <v>2870</v>
      </c>
      <c r="B82" s="13" t="s">
        <v>2869</v>
      </c>
      <c r="C82" s="13" t="s">
        <v>2858</v>
      </c>
      <c r="D82" s="13">
        <v>13112</v>
      </c>
      <c r="E82" s="13">
        <v>3581</v>
      </c>
      <c r="F82" s="13"/>
      <c r="G82" s="1">
        <v>463783</v>
      </c>
      <c r="H82" s="1">
        <v>463783</v>
      </c>
      <c r="I82" s="1">
        <v>267623</v>
      </c>
      <c r="J82" s="25" t="s">
        <v>2855</v>
      </c>
      <c r="K82" s="21">
        <v>1</v>
      </c>
    </row>
    <row r="83" spans="1:11" x14ac:dyDescent="0.25">
      <c r="A83" s="13" t="s">
        <v>2871</v>
      </c>
      <c r="B83" s="13" t="s">
        <v>2872</v>
      </c>
      <c r="C83" s="13" t="s">
        <v>2858</v>
      </c>
      <c r="D83" s="13">
        <v>13112</v>
      </c>
      <c r="E83" s="13">
        <v>3582</v>
      </c>
      <c r="F83" s="13"/>
      <c r="G83" s="1">
        <v>492376</v>
      </c>
      <c r="H83" s="1">
        <v>492376</v>
      </c>
      <c r="I83" s="1">
        <v>283842</v>
      </c>
      <c r="J83" s="25" t="s">
        <v>2855</v>
      </c>
      <c r="K83" s="21">
        <v>1</v>
      </c>
    </row>
    <row r="84" spans="1:11" x14ac:dyDescent="0.25">
      <c r="A84" s="13" t="s">
        <v>2873</v>
      </c>
      <c r="B84" s="13" t="s">
        <v>2874</v>
      </c>
      <c r="C84" s="13" t="s">
        <v>2858</v>
      </c>
      <c r="D84" s="13">
        <v>13112</v>
      </c>
      <c r="E84" s="13">
        <v>3583</v>
      </c>
      <c r="F84" s="13"/>
      <c r="G84" s="1">
        <v>119951</v>
      </c>
      <c r="H84" s="1">
        <v>119951</v>
      </c>
      <c r="I84" s="1">
        <v>69042</v>
      </c>
      <c r="J84" s="25" t="s">
        <v>2855</v>
      </c>
      <c r="K84" s="21">
        <v>1</v>
      </c>
    </row>
    <row r="85" spans="1:11" x14ac:dyDescent="0.25">
      <c r="A85" s="13" t="s">
        <v>2875</v>
      </c>
      <c r="B85" s="13" t="s">
        <v>2876</v>
      </c>
      <c r="C85" s="13" t="s">
        <v>2858</v>
      </c>
      <c r="D85" s="13">
        <v>13112</v>
      </c>
      <c r="E85" s="13">
        <v>3584</v>
      </c>
      <c r="F85" s="13"/>
      <c r="G85" s="1">
        <v>215900</v>
      </c>
      <c r="H85" s="1">
        <v>215900</v>
      </c>
      <c r="I85" s="1">
        <v>124435</v>
      </c>
      <c r="J85" s="25" t="s">
        <v>2855</v>
      </c>
      <c r="K85" s="21">
        <v>1</v>
      </c>
    </row>
    <row r="86" spans="1:11" x14ac:dyDescent="0.25">
      <c r="A86" s="13" t="s">
        <v>2877</v>
      </c>
      <c r="B86" s="13" t="s">
        <v>2878</v>
      </c>
      <c r="C86" s="13" t="s">
        <v>2858</v>
      </c>
      <c r="D86" s="13">
        <v>13112</v>
      </c>
      <c r="E86" s="13">
        <v>3585</v>
      </c>
      <c r="F86" s="13"/>
      <c r="G86" s="1">
        <v>468085</v>
      </c>
      <c r="H86" s="1">
        <v>468085</v>
      </c>
      <c r="I86" s="1">
        <v>269978</v>
      </c>
      <c r="J86" s="25" t="s">
        <v>2855</v>
      </c>
      <c r="K86" s="21">
        <v>1</v>
      </c>
    </row>
    <row r="87" spans="1:11" x14ac:dyDescent="0.25">
      <c r="A87" s="13" t="s">
        <v>2879</v>
      </c>
      <c r="B87" s="13" t="s">
        <v>2880</v>
      </c>
      <c r="C87" s="13" t="s">
        <v>2858</v>
      </c>
      <c r="D87" s="13">
        <v>13112</v>
      </c>
      <c r="E87" s="13">
        <v>3586</v>
      </c>
      <c r="F87" s="13"/>
      <c r="G87" s="1">
        <v>527444</v>
      </c>
      <c r="H87" s="1">
        <v>527444</v>
      </c>
      <c r="I87" s="1">
        <v>304041</v>
      </c>
      <c r="J87" s="25" t="s">
        <v>2855</v>
      </c>
      <c r="K87" s="21">
        <v>1</v>
      </c>
    </row>
    <row r="88" spans="1:11" x14ac:dyDescent="0.25">
      <c r="A88" s="13" t="s">
        <v>2881</v>
      </c>
      <c r="B88" s="13" t="s">
        <v>2882</v>
      </c>
      <c r="C88" s="13" t="s">
        <v>2858</v>
      </c>
      <c r="D88" s="13">
        <v>13112</v>
      </c>
      <c r="E88" s="13">
        <v>3587</v>
      </c>
      <c r="F88" s="13"/>
      <c r="G88" s="1">
        <v>274537</v>
      </c>
      <c r="H88" s="1">
        <v>274537</v>
      </c>
      <c r="I88" s="1">
        <v>158383</v>
      </c>
      <c r="J88" s="25" t="s">
        <v>2855</v>
      </c>
      <c r="K88" s="21">
        <v>1</v>
      </c>
    </row>
    <row r="89" spans="1:11" x14ac:dyDescent="0.25">
      <c r="A89" s="13" t="s">
        <v>2883</v>
      </c>
      <c r="B89" s="13" t="s">
        <v>2884</v>
      </c>
      <c r="C89" s="13" t="s">
        <v>2858</v>
      </c>
      <c r="D89" s="13">
        <v>13112</v>
      </c>
      <c r="E89" s="13">
        <v>3588</v>
      </c>
      <c r="F89" s="13"/>
      <c r="G89" s="1">
        <v>610964</v>
      </c>
      <c r="H89" s="1">
        <v>610964</v>
      </c>
      <c r="I89" s="1">
        <v>352294</v>
      </c>
      <c r="J89" s="25" t="s">
        <v>2855</v>
      </c>
      <c r="K89" s="21">
        <v>1</v>
      </c>
    </row>
    <row r="90" spans="1:11" x14ac:dyDescent="0.25">
      <c r="A90" s="13" t="s">
        <v>2885</v>
      </c>
      <c r="B90" s="13" t="s">
        <v>2886</v>
      </c>
      <c r="C90" s="13" t="s">
        <v>2858</v>
      </c>
      <c r="D90" s="13">
        <v>13112</v>
      </c>
      <c r="E90" s="13">
        <v>3589</v>
      </c>
      <c r="F90" s="13"/>
      <c r="G90" s="1">
        <v>381000</v>
      </c>
      <c r="H90" s="1">
        <v>381000</v>
      </c>
      <c r="I90" s="1">
        <v>219919</v>
      </c>
      <c r="J90" s="25" t="s">
        <v>2855</v>
      </c>
      <c r="K90" s="21">
        <v>1</v>
      </c>
    </row>
    <row r="91" spans="1:11" x14ac:dyDescent="0.25">
      <c r="A91" s="13" t="s">
        <v>2887</v>
      </c>
      <c r="B91" s="13" t="s">
        <v>2888</v>
      </c>
      <c r="C91" s="13"/>
      <c r="D91" s="13">
        <v>13112</v>
      </c>
      <c r="E91" s="13">
        <v>3590</v>
      </c>
      <c r="F91" s="13"/>
      <c r="G91" s="1">
        <v>1689100</v>
      </c>
      <c r="H91" s="1">
        <v>1689100</v>
      </c>
      <c r="I91" s="1">
        <v>986388</v>
      </c>
      <c r="J91" s="25" t="s">
        <v>2889</v>
      </c>
      <c r="K91" s="21">
        <v>1</v>
      </c>
    </row>
    <row r="92" spans="1:11" x14ac:dyDescent="0.25">
      <c r="A92" s="13" t="s">
        <v>2890</v>
      </c>
      <c r="B92" s="13" t="s">
        <v>2891</v>
      </c>
      <c r="C92" s="13"/>
      <c r="D92" s="13">
        <v>13112</v>
      </c>
      <c r="E92" s="13">
        <v>3591</v>
      </c>
      <c r="F92" s="13"/>
      <c r="G92" s="1">
        <v>353422</v>
      </c>
      <c r="H92" s="1">
        <v>353422</v>
      </c>
      <c r="I92" s="1">
        <v>206550</v>
      </c>
      <c r="J92" s="25" t="s">
        <v>2889</v>
      </c>
      <c r="K92" s="21">
        <v>1</v>
      </c>
    </row>
    <row r="93" spans="1:11" x14ac:dyDescent="0.25">
      <c r="A93" s="13" t="s">
        <v>2892</v>
      </c>
      <c r="B93" s="13" t="s">
        <v>2891</v>
      </c>
      <c r="C93" s="13"/>
      <c r="D93" s="13">
        <v>13112</v>
      </c>
      <c r="E93" s="13">
        <v>3592</v>
      </c>
      <c r="F93" s="13"/>
      <c r="G93" s="1">
        <v>353422</v>
      </c>
      <c r="H93" s="1">
        <v>353422</v>
      </c>
      <c r="I93" s="1">
        <v>206550</v>
      </c>
      <c r="J93" s="25" t="s">
        <v>2889</v>
      </c>
      <c r="K93" s="21">
        <v>1</v>
      </c>
    </row>
    <row r="94" spans="1:11" x14ac:dyDescent="0.25">
      <c r="A94" s="13" t="s">
        <v>2893</v>
      </c>
      <c r="B94" s="13" t="s">
        <v>2891</v>
      </c>
      <c r="C94" s="13"/>
      <c r="D94" s="13">
        <v>13112</v>
      </c>
      <c r="E94" s="13">
        <v>3593</v>
      </c>
      <c r="F94" s="13"/>
      <c r="G94" s="1">
        <v>353422</v>
      </c>
      <c r="H94" s="1">
        <v>353422</v>
      </c>
      <c r="I94" s="1">
        <v>206550</v>
      </c>
      <c r="J94" s="25" t="s">
        <v>2889</v>
      </c>
      <c r="K94" s="21">
        <v>1</v>
      </c>
    </row>
    <row r="95" spans="1:11" x14ac:dyDescent="0.25">
      <c r="A95" s="13" t="s">
        <v>2894</v>
      </c>
      <c r="B95" s="13" t="s">
        <v>2891</v>
      </c>
      <c r="C95" s="13"/>
      <c r="D95" s="13">
        <v>13112</v>
      </c>
      <c r="E95" s="13">
        <v>3594</v>
      </c>
      <c r="F95" s="13"/>
      <c r="G95" s="1">
        <v>353422</v>
      </c>
      <c r="H95" s="1">
        <v>353422</v>
      </c>
      <c r="I95" s="1">
        <v>206550</v>
      </c>
      <c r="J95" s="25" t="s">
        <v>2889</v>
      </c>
      <c r="K95" s="21">
        <v>1</v>
      </c>
    </row>
    <row r="96" spans="1:11" x14ac:dyDescent="0.25">
      <c r="A96" s="13" t="s">
        <v>2895</v>
      </c>
      <c r="B96" s="13" t="s">
        <v>2891</v>
      </c>
      <c r="C96" s="13"/>
      <c r="D96" s="13">
        <v>13112</v>
      </c>
      <c r="E96" s="13">
        <v>3595</v>
      </c>
      <c r="F96" s="13"/>
      <c r="G96" s="1">
        <v>353422</v>
      </c>
      <c r="H96" s="1">
        <v>353422</v>
      </c>
      <c r="I96" s="1">
        <v>206550</v>
      </c>
      <c r="J96" s="25" t="s">
        <v>2889</v>
      </c>
      <c r="K96" s="21">
        <v>1</v>
      </c>
    </row>
    <row r="97" spans="1:11" x14ac:dyDescent="0.25">
      <c r="A97" s="13" t="s">
        <v>2896</v>
      </c>
      <c r="B97" s="13" t="s">
        <v>2891</v>
      </c>
      <c r="C97" s="13"/>
      <c r="D97" s="13">
        <v>13112</v>
      </c>
      <c r="E97" s="13">
        <v>3596</v>
      </c>
      <c r="F97" s="13"/>
      <c r="G97" s="1">
        <v>353422</v>
      </c>
      <c r="H97" s="1">
        <v>353422</v>
      </c>
      <c r="I97" s="1">
        <v>206550</v>
      </c>
      <c r="J97" s="25" t="s">
        <v>2889</v>
      </c>
      <c r="K97" s="21">
        <v>1</v>
      </c>
    </row>
    <row r="98" spans="1:11" x14ac:dyDescent="0.25">
      <c r="A98" s="13" t="s">
        <v>2897</v>
      </c>
      <c r="B98" s="13" t="s">
        <v>2891</v>
      </c>
      <c r="C98" s="13"/>
      <c r="D98" s="13">
        <v>13112</v>
      </c>
      <c r="E98" s="13">
        <v>3597</v>
      </c>
      <c r="F98" s="13"/>
      <c r="G98" s="1">
        <v>353422</v>
      </c>
      <c r="H98" s="1">
        <v>353422</v>
      </c>
      <c r="I98" s="1">
        <v>206550</v>
      </c>
      <c r="J98" s="25" t="s">
        <v>2889</v>
      </c>
      <c r="K98" s="21">
        <v>1</v>
      </c>
    </row>
    <row r="99" spans="1:11" x14ac:dyDescent="0.25">
      <c r="A99" s="13" t="s">
        <v>2898</v>
      </c>
      <c r="B99" s="13" t="s">
        <v>2891</v>
      </c>
      <c r="C99" s="13"/>
      <c r="D99" s="13">
        <v>13112</v>
      </c>
      <c r="E99" s="13">
        <v>3598</v>
      </c>
      <c r="F99" s="13"/>
      <c r="G99" s="1">
        <v>353422</v>
      </c>
      <c r="H99" s="1">
        <v>353422</v>
      </c>
      <c r="I99" s="1">
        <v>206550</v>
      </c>
      <c r="J99" s="25" t="s">
        <v>2889</v>
      </c>
      <c r="K99" s="21">
        <v>1</v>
      </c>
    </row>
    <row r="100" spans="1:11" x14ac:dyDescent="0.25">
      <c r="A100" s="13" t="s">
        <v>2899</v>
      </c>
      <c r="B100" s="13" t="s">
        <v>2891</v>
      </c>
      <c r="C100" s="13"/>
      <c r="D100" s="13">
        <v>13112</v>
      </c>
      <c r="E100" s="13">
        <v>3599</v>
      </c>
      <c r="F100" s="13"/>
      <c r="G100" s="1">
        <v>353422</v>
      </c>
      <c r="H100" s="1">
        <v>353422</v>
      </c>
      <c r="I100" s="1">
        <v>206550</v>
      </c>
      <c r="J100" s="25" t="s">
        <v>2889</v>
      </c>
      <c r="K100" s="21">
        <v>1</v>
      </c>
    </row>
    <row r="101" spans="1:11" x14ac:dyDescent="0.25">
      <c r="A101" s="13" t="s">
        <v>2900</v>
      </c>
      <c r="B101" s="13" t="s">
        <v>2901</v>
      </c>
      <c r="C101" s="13"/>
      <c r="D101" s="13">
        <v>13112</v>
      </c>
      <c r="E101" s="13">
        <v>3600</v>
      </c>
      <c r="F101" s="13"/>
      <c r="G101" s="1">
        <v>178327</v>
      </c>
      <c r="H101" s="1">
        <v>178327</v>
      </c>
      <c r="I101" s="1">
        <v>104073</v>
      </c>
      <c r="J101" s="25" t="s">
        <v>2889</v>
      </c>
      <c r="K101" s="21">
        <v>1</v>
      </c>
    </row>
    <row r="102" spans="1:11" x14ac:dyDescent="0.25">
      <c r="A102" s="13" t="s">
        <v>2902</v>
      </c>
      <c r="B102" s="13" t="s">
        <v>2903</v>
      </c>
      <c r="C102" s="13"/>
      <c r="D102" s="13">
        <v>13112</v>
      </c>
      <c r="E102" s="13">
        <v>3601</v>
      </c>
      <c r="F102" s="13"/>
      <c r="G102" s="1">
        <v>134909</v>
      </c>
      <c r="H102" s="1">
        <v>134909</v>
      </c>
      <c r="I102" s="1">
        <v>78616</v>
      </c>
      <c r="J102" s="25" t="s">
        <v>2889</v>
      </c>
      <c r="K102" s="21">
        <v>1</v>
      </c>
    </row>
    <row r="103" spans="1:11" x14ac:dyDescent="0.25">
      <c r="A103" s="13" t="s">
        <v>2904</v>
      </c>
      <c r="B103" s="13" t="s">
        <v>2903</v>
      </c>
      <c r="C103" s="13"/>
      <c r="D103" s="13">
        <v>13112</v>
      </c>
      <c r="E103" s="13">
        <v>3602</v>
      </c>
      <c r="F103" s="13"/>
      <c r="G103" s="1">
        <v>134909</v>
      </c>
      <c r="H103" s="1">
        <v>134909</v>
      </c>
      <c r="I103" s="1">
        <v>78616</v>
      </c>
      <c r="J103" s="25" t="s">
        <v>2889</v>
      </c>
      <c r="K103" s="21">
        <v>1</v>
      </c>
    </row>
    <row r="104" spans="1:11" x14ac:dyDescent="0.25">
      <c r="A104" s="13" t="s">
        <v>2905</v>
      </c>
      <c r="B104" s="13" t="s">
        <v>2903</v>
      </c>
      <c r="C104" s="13"/>
      <c r="D104" s="13">
        <v>13112</v>
      </c>
      <c r="E104" s="13">
        <v>3603</v>
      </c>
      <c r="F104" s="13"/>
      <c r="G104" s="1">
        <v>134909</v>
      </c>
      <c r="H104" s="1">
        <v>134909</v>
      </c>
      <c r="I104" s="1">
        <v>78616</v>
      </c>
      <c r="J104" s="25" t="s">
        <v>2889</v>
      </c>
      <c r="K104" s="21">
        <v>1</v>
      </c>
    </row>
    <row r="105" spans="1:11" x14ac:dyDescent="0.25">
      <c r="A105" s="13" t="s">
        <v>2906</v>
      </c>
      <c r="B105" s="13" t="s">
        <v>2903</v>
      </c>
      <c r="C105" s="13"/>
      <c r="D105" s="13">
        <v>13112</v>
      </c>
      <c r="E105" s="13">
        <v>3604</v>
      </c>
      <c r="F105" s="13"/>
      <c r="G105" s="1">
        <v>134909</v>
      </c>
      <c r="H105" s="1">
        <v>134909</v>
      </c>
      <c r="I105" s="1">
        <v>78616</v>
      </c>
      <c r="J105" s="25" t="s">
        <v>2889</v>
      </c>
      <c r="K105" s="21">
        <v>1</v>
      </c>
    </row>
    <row r="106" spans="1:11" x14ac:dyDescent="0.25">
      <c r="A106" s="13" t="s">
        <v>2907</v>
      </c>
      <c r="B106" s="13" t="s">
        <v>2908</v>
      </c>
      <c r="C106" s="13"/>
      <c r="D106" s="13">
        <v>13112</v>
      </c>
      <c r="E106" s="13">
        <v>3605</v>
      </c>
      <c r="F106" s="13"/>
      <c r="G106" s="1">
        <v>124184</v>
      </c>
      <c r="H106" s="1">
        <v>124184</v>
      </c>
      <c r="I106" s="1">
        <v>72656</v>
      </c>
      <c r="J106" s="25" t="s">
        <v>2889</v>
      </c>
      <c r="K106" s="21">
        <v>1</v>
      </c>
    </row>
    <row r="107" spans="1:11" x14ac:dyDescent="0.25">
      <c r="A107" s="13" t="s">
        <v>2909</v>
      </c>
      <c r="B107" s="13" t="s">
        <v>2910</v>
      </c>
      <c r="C107" s="13"/>
      <c r="D107" s="13">
        <v>13112</v>
      </c>
      <c r="E107" s="13">
        <v>3606</v>
      </c>
      <c r="F107" s="13"/>
      <c r="G107" s="1">
        <v>432139</v>
      </c>
      <c r="H107" s="1">
        <v>432139</v>
      </c>
      <c r="I107" s="1">
        <v>252222</v>
      </c>
      <c r="J107" s="25" t="s">
        <v>2889</v>
      </c>
      <c r="K107" s="21">
        <v>1</v>
      </c>
    </row>
    <row r="108" spans="1:11" x14ac:dyDescent="0.25">
      <c r="A108" s="13" t="s">
        <v>2911</v>
      </c>
      <c r="B108" s="13" t="s">
        <v>2912</v>
      </c>
      <c r="C108" s="13"/>
      <c r="D108" s="13">
        <v>13112</v>
      </c>
      <c r="E108" s="13">
        <v>3607</v>
      </c>
      <c r="F108" s="13"/>
      <c r="G108" s="1">
        <v>269818</v>
      </c>
      <c r="H108" s="1">
        <v>269818</v>
      </c>
      <c r="I108" s="1">
        <v>157644</v>
      </c>
      <c r="J108" s="25" t="s">
        <v>2889</v>
      </c>
      <c r="K108" s="21">
        <v>1</v>
      </c>
    </row>
    <row r="109" spans="1:11" x14ac:dyDescent="0.25">
      <c r="A109" s="13" t="s">
        <v>2913</v>
      </c>
      <c r="B109" s="13" t="s">
        <v>2914</v>
      </c>
      <c r="C109" s="13"/>
      <c r="D109" s="13">
        <v>13112</v>
      </c>
      <c r="E109" s="13">
        <v>3608</v>
      </c>
      <c r="F109" s="13"/>
      <c r="G109" s="1">
        <v>219851</v>
      </c>
      <c r="H109" s="1">
        <v>219851</v>
      </c>
      <c r="I109" s="1">
        <v>128525</v>
      </c>
      <c r="J109" s="25" t="s">
        <v>2889</v>
      </c>
      <c r="K109" s="21">
        <v>1</v>
      </c>
    </row>
    <row r="110" spans="1:11" x14ac:dyDescent="0.25">
      <c r="A110" s="13" t="s">
        <v>2915</v>
      </c>
      <c r="B110" s="13" t="s">
        <v>2916</v>
      </c>
      <c r="C110" s="13"/>
      <c r="D110" s="13">
        <v>13112</v>
      </c>
      <c r="E110" s="13">
        <v>3609</v>
      </c>
      <c r="F110" s="13"/>
      <c r="G110" s="1">
        <v>120263</v>
      </c>
      <c r="H110" s="1">
        <v>120263</v>
      </c>
      <c r="I110" s="1">
        <v>70138</v>
      </c>
      <c r="J110" s="25" t="s">
        <v>2889</v>
      </c>
      <c r="K110" s="21">
        <v>1</v>
      </c>
    </row>
    <row r="111" spans="1:11" x14ac:dyDescent="0.25">
      <c r="A111" s="13" t="s">
        <v>2917</v>
      </c>
      <c r="B111" s="13" t="s">
        <v>2916</v>
      </c>
      <c r="C111" s="13"/>
      <c r="D111" s="13">
        <v>13112</v>
      </c>
      <c r="E111" s="13">
        <v>3610</v>
      </c>
      <c r="F111" s="13"/>
      <c r="G111" s="1">
        <v>120263</v>
      </c>
      <c r="H111" s="1">
        <v>120263</v>
      </c>
      <c r="I111" s="1">
        <v>70138</v>
      </c>
      <c r="J111" s="25" t="s">
        <v>2889</v>
      </c>
      <c r="K111" s="21">
        <v>1</v>
      </c>
    </row>
    <row r="112" spans="1:11" x14ac:dyDescent="0.25">
      <c r="A112" s="13" t="s">
        <v>2918</v>
      </c>
      <c r="B112" s="13" t="s">
        <v>2916</v>
      </c>
      <c r="C112" s="13"/>
      <c r="D112" s="13">
        <v>13112</v>
      </c>
      <c r="E112" s="13">
        <v>3611</v>
      </c>
      <c r="F112" s="13"/>
      <c r="G112" s="1">
        <v>120263</v>
      </c>
      <c r="H112" s="1">
        <v>120263</v>
      </c>
      <c r="I112" s="1">
        <v>70138</v>
      </c>
      <c r="J112" s="25" t="s">
        <v>2889</v>
      </c>
      <c r="K112" s="21">
        <v>1</v>
      </c>
    </row>
    <row r="113" spans="1:11" x14ac:dyDescent="0.25">
      <c r="A113" s="13" t="s">
        <v>2919</v>
      </c>
      <c r="B113" s="13" t="s">
        <v>2916</v>
      </c>
      <c r="C113" s="13"/>
      <c r="D113" s="13">
        <v>13112</v>
      </c>
      <c r="E113" s="13">
        <v>3612</v>
      </c>
      <c r="F113" s="13"/>
      <c r="G113" s="1">
        <v>120263</v>
      </c>
      <c r="H113" s="1">
        <v>120263</v>
      </c>
      <c r="I113" s="1">
        <v>70138</v>
      </c>
      <c r="J113" s="25" t="s">
        <v>2889</v>
      </c>
      <c r="K113" s="21">
        <v>1</v>
      </c>
    </row>
    <row r="114" spans="1:11" x14ac:dyDescent="0.25">
      <c r="A114" s="13" t="s">
        <v>2920</v>
      </c>
      <c r="B114" s="13" t="s">
        <v>2916</v>
      </c>
      <c r="C114" s="13"/>
      <c r="D114" s="13">
        <v>13112</v>
      </c>
      <c r="E114" s="13">
        <v>3613</v>
      </c>
      <c r="F114" s="13"/>
      <c r="G114" s="1">
        <v>120263</v>
      </c>
      <c r="H114" s="1">
        <v>120263</v>
      </c>
      <c r="I114" s="1">
        <v>70138</v>
      </c>
      <c r="J114" s="25" t="s">
        <v>2889</v>
      </c>
      <c r="K114" s="21">
        <v>1</v>
      </c>
    </row>
    <row r="115" spans="1:11" x14ac:dyDescent="0.25">
      <c r="A115" s="13" t="s">
        <v>2921</v>
      </c>
      <c r="B115" s="13" t="s">
        <v>2916</v>
      </c>
      <c r="C115" s="13"/>
      <c r="D115" s="13">
        <v>13112</v>
      </c>
      <c r="E115" s="13">
        <v>3614</v>
      </c>
      <c r="F115" s="13"/>
      <c r="G115" s="1">
        <v>120263</v>
      </c>
      <c r="H115" s="1">
        <v>120263</v>
      </c>
      <c r="I115" s="1">
        <v>70138</v>
      </c>
      <c r="J115" s="25" t="s">
        <v>2889</v>
      </c>
      <c r="K115" s="21">
        <v>1</v>
      </c>
    </row>
    <row r="116" spans="1:11" x14ac:dyDescent="0.25">
      <c r="A116" s="13" t="s">
        <v>2922</v>
      </c>
      <c r="B116" s="13" t="s">
        <v>2916</v>
      </c>
      <c r="C116" s="13"/>
      <c r="D116" s="13">
        <v>13112</v>
      </c>
      <c r="E116" s="13">
        <v>3615</v>
      </c>
      <c r="F116" s="13"/>
      <c r="G116" s="1">
        <v>120263</v>
      </c>
      <c r="H116" s="1">
        <v>120263</v>
      </c>
      <c r="I116" s="1">
        <v>70138</v>
      </c>
      <c r="J116" s="25" t="s">
        <v>2889</v>
      </c>
      <c r="K116" s="21">
        <v>1</v>
      </c>
    </row>
    <row r="117" spans="1:11" x14ac:dyDescent="0.25">
      <c r="A117" s="13" t="s">
        <v>2923</v>
      </c>
      <c r="B117" s="13" t="s">
        <v>2916</v>
      </c>
      <c r="C117" s="13"/>
      <c r="D117" s="13">
        <v>13112</v>
      </c>
      <c r="E117" s="13">
        <v>3616</v>
      </c>
      <c r="F117" s="13"/>
      <c r="G117" s="1">
        <v>120263</v>
      </c>
      <c r="H117" s="1">
        <v>120263</v>
      </c>
      <c r="I117" s="1">
        <v>70138</v>
      </c>
      <c r="J117" s="25" t="s">
        <v>2889</v>
      </c>
      <c r="K117" s="21">
        <v>1</v>
      </c>
    </row>
    <row r="118" spans="1:11" x14ac:dyDescent="0.25">
      <c r="A118" s="13" t="s">
        <v>2924</v>
      </c>
      <c r="B118" s="13" t="s">
        <v>2916</v>
      </c>
      <c r="C118" s="13"/>
      <c r="D118" s="13">
        <v>13112</v>
      </c>
      <c r="E118" s="13">
        <v>3617</v>
      </c>
      <c r="F118" s="13"/>
      <c r="G118" s="1">
        <v>120263</v>
      </c>
      <c r="H118" s="1">
        <v>120263</v>
      </c>
      <c r="I118" s="1">
        <v>70138</v>
      </c>
      <c r="J118" s="25" t="s">
        <v>2889</v>
      </c>
      <c r="K118" s="21">
        <v>1</v>
      </c>
    </row>
    <row r="119" spans="1:11" x14ac:dyDescent="0.25">
      <c r="A119" s="13" t="s">
        <v>2925</v>
      </c>
      <c r="B119" s="13" t="s">
        <v>2916</v>
      </c>
      <c r="C119" s="13"/>
      <c r="D119" s="13">
        <v>13112</v>
      </c>
      <c r="E119" s="13">
        <v>3618</v>
      </c>
      <c r="F119" s="13"/>
      <c r="G119" s="1">
        <v>120263</v>
      </c>
      <c r="H119" s="1">
        <v>120263</v>
      </c>
      <c r="I119" s="1">
        <v>70138</v>
      </c>
      <c r="J119" s="25" t="s">
        <v>2889</v>
      </c>
      <c r="K119" s="21">
        <v>1</v>
      </c>
    </row>
    <row r="120" spans="1:11" x14ac:dyDescent="0.25">
      <c r="A120" s="13" t="s">
        <v>2926</v>
      </c>
      <c r="B120" s="13" t="s">
        <v>2927</v>
      </c>
      <c r="C120" s="13"/>
      <c r="D120" s="13">
        <v>13112</v>
      </c>
      <c r="E120" s="13">
        <v>3619</v>
      </c>
      <c r="F120" s="13"/>
      <c r="G120" s="1">
        <v>327025</v>
      </c>
      <c r="H120" s="1">
        <v>327025</v>
      </c>
      <c r="I120" s="1">
        <v>190938</v>
      </c>
      <c r="J120" s="25" t="s">
        <v>2889</v>
      </c>
      <c r="K120" s="21">
        <v>1</v>
      </c>
    </row>
    <row r="121" spans="1:11" x14ac:dyDescent="0.25">
      <c r="A121" s="13" t="s">
        <v>2928</v>
      </c>
      <c r="B121" s="13" t="s">
        <v>2929</v>
      </c>
      <c r="C121" s="13"/>
      <c r="D121" s="13">
        <v>13112</v>
      </c>
      <c r="E121" s="13">
        <v>3620</v>
      </c>
      <c r="F121" s="13"/>
      <c r="G121" s="1">
        <v>215900</v>
      </c>
      <c r="H121" s="1">
        <v>215900</v>
      </c>
      <c r="I121" s="1">
        <v>125983</v>
      </c>
      <c r="J121" s="25" t="s">
        <v>2889</v>
      </c>
      <c r="K121" s="21">
        <v>1</v>
      </c>
    </row>
    <row r="122" spans="1:11" x14ac:dyDescent="0.25">
      <c r="A122" s="13" t="s">
        <v>2930</v>
      </c>
      <c r="B122" s="13" t="s">
        <v>2929</v>
      </c>
      <c r="C122" s="13"/>
      <c r="D122" s="13">
        <v>13112</v>
      </c>
      <c r="E122" s="13">
        <v>3621</v>
      </c>
      <c r="F122" s="13"/>
      <c r="G122" s="1">
        <v>215900</v>
      </c>
      <c r="H122" s="1">
        <v>215900</v>
      </c>
      <c r="I122" s="1">
        <v>125983</v>
      </c>
      <c r="J122" s="25" t="s">
        <v>2889</v>
      </c>
      <c r="K122" s="21">
        <v>1</v>
      </c>
    </row>
    <row r="123" spans="1:11" x14ac:dyDescent="0.25">
      <c r="A123" s="13" t="s">
        <v>2931</v>
      </c>
      <c r="B123" s="13" t="s">
        <v>2929</v>
      </c>
      <c r="C123" s="13"/>
      <c r="D123" s="13">
        <v>13112</v>
      </c>
      <c r="E123" s="13">
        <v>3622</v>
      </c>
      <c r="F123" s="13"/>
      <c r="G123" s="1">
        <v>215900</v>
      </c>
      <c r="H123" s="1">
        <v>215900</v>
      </c>
      <c r="I123" s="1">
        <v>125983</v>
      </c>
      <c r="J123" s="25" t="s">
        <v>2889</v>
      </c>
      <c r="K123" s="21">
        <v>1</v>
      </c>
    </row>
    <row r="124" spans="1:11" x14ac:dyDescent="0.25">
      <c r="A124" s="13" t="s">
        <v>2932</v>
      </c>
      <c r="B124" s="13" t="s">
        <v>2929</v>
      </c>
      <c r="C124" s="13"/>
      <c r="D124" s="13">
        <v>13112</v>
      </c>
      <c r="E124" s="13">
        <v>3623</v>
      </c>
      <c r="F124" s="13"/>
      <c r="G124" s="1">
        <v>215900</v>
      </c>
      <c r="H124" s="1">
        <v>215900</v>
      </c>
      <c r="I124" s="1">
        <v>125983</v>
      </c>
      <c r="J124" s="25" t="s">
        <v>2889</v>
      </c>
      <c r="K124" s="21">
        <v>1</v>
      </c>
    </row>
    <row r="125" spans="1:11" x14ac:dyDescent="0.25">
      <c r="A125" s="13" t="s">
        <v>2933</v>
      </c>
      <c r="B125" s="13" t="s">
        <v>2929</v>
      </c>
      <c r="C125" s="13"/>
      <c r="D125" s="13">
        <v>13112</v>
      </c>
      <c r="E125" s="13">
        <v>3624</v>
      </c>
      <c r="F125" s="13"/>
      <c r="G125" s="1">
        <v>215900</v>
      </c>
      <c r="H125" s="1">
        <v>215900</v>
      </c>
      <c r="I125" s="1">
        <v>125983</v>
      </c>
      <c r="J125" s="25" t="s">
        <v>2889</v>
      </c>
      <c r="K125" s="21">
        <v>1</v>
      </c>
    </row>
    <row r="126" spans="1:11" x14ac:dyDescent="0.25">
      <c r="A126" s="13" t="s">
        <v>2934</v>
      </c>
      <c r="B126" s="13" t="s">
        <v>2929</v>
      </c>
      <c r="C126" s="13"/>
      <c r="D126" s="13">
        <v>13112</v>
      </c>
      <c r="E126" s="13">
        <v>3625</v>
      </c>
      <c r="F126" s="13"/>
      <c r="G126" s="1">
        <v>215900</v>
      </c>
      <c r="H126" s="1">
        <v>215900</v>
      </c>
      <c r="I126" s="1">
        <v>125983</v>
      </c>
      <c r="J126" s="25" t="s">
        <v>2889</v>
      </c>
      <c r="K126" s="21">
        <v>1</v>
      </c>
    </row>
    <row r="127" spans="1:11" x14ac:dyDescent="0.25">
      <c r="A127" s="13" t="s">
        <v>2935</v>
      </c>
      <c r="B127" s="13" t="s">
        <v>2929</v>
      </c>
      <c r="C127" s="13"/>
      <c r="D127" s="13">
        <v>13112</v>
      </c>
      <c r="E127" s="13">
        <v>3626</v>
      </c>
      <c r="F127" s="13"/>
      <c r="G127" s="1">
        <v>215900</v>
      </c>
      <c r="H127" s="1">
        <v>215900</v>
      </c>
      <c r="I127" s="1">
        <v>125983</v>
      </c>
      <c r="J127" s="25" t="s">
        <v>2889</v>
      </c>
      <c r="K127" s="21">
        <v>1</v>
      </c>
    </row>
    <row r="128" spans="1:11" x14ac:dyDescent="0.25">
      <c r="A128" s="13" t="s">
        <v>2936</v>
      </c>
      <c r="B128" s="13" t="s">
        <v>2929</v>
      </c>
      <c r="C128" s="13"/>
      <c r="D128" s="13">
        <v>13112</v>
      </c>
      <c r="E128" s="13">
        <v>3627</v>
      </c>
      <c r="F128" s="13"/>
      <c r="G128" s="1">
        <v>215900</v>
      </c>
      <c r="H128" s="1">
        <v>215900</v>
      </c>
      <c r="I128" s="1">
        <v>125983</v>
      </c>
      <c r="J128" s="25" t="s">
        <v>2889</v>
      </c>
      <c r="K128" s="21">
        <v>1</v>
      </c>
    </row>
    <row r="129" spans="1:11" x14ac:dyDescent="0.25">
      <c r="A129" s="13" t="s">
        <v>2937</v>
      </c>
      <c r="B129" s="13" t="s">
        <v>2929</v>
      </c>
      <c r="C129" s="13"/>
      <c r="D129" s="13">
        <v>13112</v>
      </c>
      <c r="E129" s="13">
        <v>3628</v>
      </c>
      <c r="F129" s="13"/>
      <c r="G129" s="1">
        <v>215900</v>
      </c>
      <c r="H129" s="1">
        <v>215900</v>
      </c>
      <c r="I129" s="1">
        <v>125983</v>
      </c>
      <c r="J129" s="25" t="s">
        <v>2889</v>
      </c>
      <c r="K129" s="21">
        <v>1</v>
      </c>
    </row>
    <row r="130" spans="1:11" x14ac:dyDescent="0.25">
      <c r="A130" s="13" t="s">
        <v>2938</v>
      </c>
      <c r="B130" s="13" t="s">
        <v>2929</v>
      </c>
      <c r="C130" s="13"/>
      <c r="D130" s="13">
        <v>13112</v>
      </c>
      <c r="E130" s="13">
        <v>3629</v>
      </c>
      <c r="F130" s="13"/>
      <c r="G130" s="1">
        <v>215900</v>
      </c>
      <c r="H130" s="1">
        <v>215900</v>
      </c>
      <c r="I130" s="1">
        <v>125983</v>
      </c>
      <c r="J130" s="25" t="s">
        <v>2889</v>
      </c>
      <c r="K130" s="21">
        <v>1</v>
      </c>
    </row>
    <row r="131" spans="1:11" x14ac:dyDescent="0.25">
      <c r="A131" s="13" t="s">
        <v>2939</v>
      </c>
      <c r="B131" s="13" t="s">
        <v>2929</v>
      </c>
      <c r="C131" s="13"/>
      <c r="D131" s="13">
        <v>13112</v>
      </c>
      <c r="E131" s="13">
        <v>3630</v>
      </c>
      <c r="F131" s="13"/>
      <c r="G131" s="1">
        <v>215900</v>
      </c>
      <c r="H131" s="1">
        <v>215900</v>
      </c>
      <c r="I131" s="1">
        <v>125983</v>
      </c>
      <c r="J131" s="25" t="s">
        <v>2889</v>
      </c>
      <c r="K131" s="21">
        <v>1</v>
      </c>
    </row>
    <row r="132" spans="1:11" x14ac:dyDescent="0.25">
      <c r="A132" s="13" t="s">
        <v>2940</v>
      </c>
      <c r="B132" s="13" t="s">
        <v>2929</v>
      </c>
      <c r="C132" s="13"/>
      <c r="D132" s="13">
        <v>13112</v>
      </c>
      <c r="E132" s="13">
        <v>3631</v>
      </c>
      <c r="F132" s="13"/>
      <c r="G132" s="1">
        <v>215900</v>
      </c>
      <c r="H132" s="1">
        <v>215900</v>
      </c>
      <c r="I132" s="1">
        <v>125983</v>
      </c>
      <c r="J132" s="25" t="s">
        <v>2889</v>
      </c>
      <c r="K132" s="21">
        <v>1</v>
      </c>
    </row>
    <row r="133" spans="1:11" x14ac:dyDescent="0.25">
      <c r="A133" s="13" t="s">
        <v>2941</v>
      </c>
      <c r="B133" s="13" t="s">
        <v>2929</v>
      </c>
      <c r="C133" s="13"/>
      <c r="D133" s="13">
        <v>13112</v>
      </c>
      <c r="E133" s="13">
        <v>3632</v>
      </c>
      <c r="F133" s="13"/>
      <c r="G133" s="1">
        <v>215900</v>
      </c>
      <c r="H133" s="1">
        <v>215900</v>
      </c>
      <c r="I133" s="1">
        <v>125983</v>
      </c>
      <c r="J133" s="25" t="s">
        <v>2889</v>
      </c>
      <c r="K133" s="21">
        <v>1</v>
      </c>
    </row>
    <row r="134" spans="1:11" x14ac:dyDescent="0.25">
      <c r="A134" s="13" t="s">
        <v>2942</v>
      </c>
      <c r="B134" s="13" t="s">
        <v>2929</v>
      </c>
      <c r="C134" s="13"/>
      <c r="D134" s="13">
        <v>13112</v>
      </c>
      <c r="E134" s="13">
        <v>3633</v>
      </c>
      <c r="F134" s="13"/>
      <c r="G134" s="1">
        <v>215900</v>
      </c>
      <c r="H134" s="1">
        <v>215900</v>
      </c>
      <c r="I134" s="1">
        <v>125983</v>
      </c>
      <c r="J134" s="25" t="s">
        <v>2889</v>
      </c>
      <c r="K134" s="21">
        <v>1</v>
      </c>
    </row>
    <row r="135" spans="1:11" x14ac:dyDescent="0.25">
      <c r="A135" s="13" t="s">
        <v>2943</v>
      </c>
      <c r="B135" s="13" t="s">
        <v>2929</v>
      </c>
      <c r="C135" s="13"/>
      <c r="D135" s="13">
        <v>13112</v>
      </c>
      <c r="E135" s="13">
        <v>3634</v>
      </c>
      <c r="F135" s="13"/>
      <c r="G135" s="1">
        <v>215900</v>
      </c>
      <c r="H135" s="1">
        <v>215900</v>
      </c>
      <c r="I135" s="1">
        <v>125983</v>
      </c>
      <c r="J135" s="25" t="s">
        <v>2889</v>
      </c>
      <c r="K135" s="21">
        <v>1</v>
      </c>
    </row>
    <row r="136" spans="1:11" x14ac:dyDescent="0.25">
      <c r="A136" s="13" t="s">
        <v>2944</v>
      </c>
      <c r="B136" s="13" t="s">
        <v>2929</v>
      </c>
      <c r="C136" s="13"/>
      <c r="D136" s="13">
        <v>13112</v>
      </c>
      <c r="E136" s="13">
        <v>3635</v>
      </c>
      <c r="F136" s="13"/>
      <c r="G136" s="1">
        <v>215900</v>
      </c>
      <c r="H136" s="1">
        <v>215900</v>
      </c>
      <c r="I136" s="1">
        <v>125983</v>
      </c>
      <c r="J136" s="25" t="s">
        <v>2889</v>
      </c>
      <c r="K136" s="21">
        <v>1</v>
      </c>
    </row>
    <row r="137" spans="1:11" x14ac:dyDescent="0.25">
      <c r="A137" s="13" t="s">
        <v>2945</v>
      </c>
      <c r="B137" s="13" t="s">
        <v>2929</v>
      </c>
      <c r="C137" s="13"/>
      <c r="D137" s="13">
        <v>13112</v>
      </c>
      <c r="E137" s="13">
        <v>3636</v>
      </c>
      <c r="F137" s="13"/>
      <c r="G137" s="1">
        <v>215900</v>
      </c>
      <c r="H137" s="1">
        <v>215900</v>
      </c>
      <c r="I137" s="1">
        <v>125983</v>
      </c>
      <c r="J137" s="25" t="s">
        <v>2889</v>
      </c>
      <c r="K137" s="21">
        <v>1</v>
      </c>
    </row>
    <row r="138" spans="1:11" x14ac:dyDescent="0.25">
      <c r="A138" s="13" t="s">
        <v>2946</v>
      </c>
      <c r="B138" s="13" t="s">
        <v>2929</v>
      </c>
      <c r="C138" s="13"/>
      <c r="D138" s="13">
        <v>13112</v>
      </c>
      <c r="E138" s="13">
        <v>3637</v>
      </c>
      <c r="F138" s="13"/>
      <c r="G138" s="1">
        <v>215900</v>
      </c>
      <c r="H138" s="1">
        <v>215900</v>
      </c>
      <c r="I138" s="1">
        <v>125983</v>
      </c>
      <c r="J138" s="25" t="s">
        <v>2889</v>
      </c>
      <c r="K138" s="21">
        <v>1</v>
      </c>
    </row>
    <row r="139" spans="1:11" x14ac:dyDescent="0.25">
      <c r="A139" s="13" t="s">
        <v>2947</v>
      </c>
      <c r="B139" s="13" t="s">
        <v>2929</v>
      </c>
      <c r="C139" s="13"/>
      <c r="D139" s="13">
        <v>13112</v>
      </c>
      <c r="E139" s="13">
        <v>3638</v>
      </c>
      <c r="F139" s="13"/>
      <c r="G139" s="1">
        <v>215900</v>
      </c>
      <c r="H139" s="1">
        <v>215900</v>
      </c>
      <c r="I139" s="1">
        <v>125983</v>
      </c>
      <c r="J139" s="25" t="s">
        <v>2889</v>
      </c>
      <c r="K139" s="21">
        <v>1</v>
      </c>
    </row>
    <row r="140" spans="1:11" x14ac:dyDescent="0.25">
      <c r="A140" s="13" t="s">
        <v>2948</v>
      </c>
      <c r="B140" s="13" t="s">
        <v>2949</v>
      </c>
      <c r="C140" s="13"/>
      <c r="D140" s="13">
        <v>13112</v>
      </c>
      <c r="E140" s="13">
        <v>3639</v>
      </c>
      <c r="F140" s="13"/>
      <c r="G140" s="1">
        <v>222250</v>
      </c>
      <c r="H140" s="1">
        <v>222250</v>
      </c>
      <c r="I140" s="1">
        <v>129905</v>
      </c>
      <c r="J140" s="25" t="s">
        <v>2889</v>
      </c>
      <c r="K140" s="21">
        <v>1</v>
      </c>
    </row>
    <row r="141" spans="1:11" x14ac:dyDescent="0.25">
      <c r="A141" s="13" t="s">
        <v>2950</v>
      </c>
      <c r="B141" s="13" t="s">
        <v>2949</v>
      </c>
      <c r="C141" s="13"/>
      <c r="D141" s="13">
        <v>13112</v>
      </c>
      <c r="E141" s="13">
        <v>3640</v>
      </c>
      <c r="F141" s="13"/>
      <c r="G141" s="1">
        <v>222250</v>
      </c>
      <c r="H141" s="1">
        <v>222250</v>
      </c>
      <c r="I141" s="1">
        <v>129905</v>
      </c>
      <c r="J141" s="25" t="s">
        <v>2889</v>
      </c>
      <c r="K141" s="21">
        <v>1</v>
      </c>
    </row>
    <row r="142" spans="1:11" x14ac:dyDescent="0.25">
      <c r="A142" s="13" t="s">
        <v>2951</v>
      </c>
      <c r="B142" s="13" t="s">
        <v>2949</v>
      </c>
      <c r="C142" s="13"/>
      <c r="D142" s="13">
        <v>13112</v>
      </c>
      <c r="E142" s="13">
        <v>3641</v>
      </c>
      <c r="F142" s="13"/>
      <c r="G142" s="1">
        <v>222250</v>
      </c>
      <c r="H142" s="1">
        <v>222250</v>
      </c>
      <c r="I142" s="1">
        <v>129905</v>
      </c>
      <c r="J142" s="25" t="s">
        <v>2889</v>
      </c>
      <c r="K142" s="21">
        <v>1</v>
      </c>
    </row>
    <row r="143" spans="1:11" x14ac:dyDescent="0.25">
      <c r="A143" s="13" t="s">
        <v>2952</v>
      </c>
      <c r="B143" s="13" t="s">
        <v>2949</v>
      </c>
      <c r="C143" s="13"/>
      <c r="D143" s="13">
        <v>13112</v>
      </c>
      <c r="E143" s="13">
        <v>3642</v>
      </c>
      <c r="F143" s="13"/>
      <c r="G143" s="1">
        <v>222250</v>
      </c>
      <c r="H143" s="1">
        <v>222250</v>
      </c>
      <c r="I143" s="1">
        <v>129905</v>
      </c>
      <c r="J143" s="25" t="s">
        <v>2889</v>
      </c>
      <c r="K143" s="21">
        <v>1</v>
      </c>
    </row>
    <row r="144" spans="1:11" x14ac:dyDescent="0.25">
      <c r="A144" s="13" t="s">
        <v>2953</v>
      </c>
      <c r="B144" s="13" t="s">
        <v>2949</v>
      </c>
      <c r="C144" s="13"/>
      <c r="D144" s="13">
        <v>13112</v>
      </c>
      <c r="E144" s="13">
        <v>3643</v>
      </c>
      <c r="F144" s="13"/>
      <c r="G144" s="1">
        <v>222250</v>
      </c>
      <c r="H144" s="1">
        <v>222250</v>
      </c>
      <c r="I144" s="1">
        <v>129905</v>
      </c>
      <c r="J144" s="25" t="s">
        <v>2889</v>
      </c>
      <c r="K144" s="21">
        <v>1</v>
      </c>
    </row>
    <row r="145" spans="1:11" x14ac:dyDescent="0.25">
      <c r="A145" s="13" t="s">
        <v>2954</v>
      </c>
      <c r="B145" s="13" t="s">
        <v>2949</v>
      </c>
      <c r="C145" s="13"/>
      <c r="D145" s="13">
        <v>13112</v>
      </c>
      <c r="E145" s="13">
        <v>3644</v>
      </c>
      <c r="F145" s="13"/>
      <c r="G145" s="1">
        <v>222250</v>
      </c>
      <c r="H145" s="1">
        <v>222250</v>
      </c>
      <c r="I145" s="1">
        <v>129905</v>
      </c>
      <c r="J145" s="25" t="s">
        <v>2889</v>
      </c>
      <c r="K145" s="21">
        <v>1</v>
      </c>
    </row>
    <row r="146" spans="1:11" x14ac:dyDescent="0.25">
      <c r="A146" s="13" t="s">
        <v>2955</v>
      </c>
      <c r="B146" s="13" t="s">
        <v>2949</v>
      </c>
      <c r="C146" s="13"/>
      <c r="D146" s="13">
        <v>13112</v>
      </c>
      <c r="E146" s="13">
        <v>3645</v>
      </c>
      <c r="F146" s="13"/>
      <c r="G146" s="1">
        <v>222250</v>
      </c>
      <c r="H146" s="1">
        <v>222250</v>
      </c>
      <c r="I146" s="1">
        <v>129905</v>
      </c>
      <c r="J146" s="25" t="s">
        <v>2889</v>
      </c>
      <c r="K146" s="21">
        <v>1</v>
      </c>
    </row>
    <row r="147" spans="1:11" x14ac:dyDescent="0.25">
      <c r="A147" s="13" t="s">
        <v>2956</v>
      </c>
      <c r="B147" s="13" t="s">
        <v>2949</v>
      </c>
      <c r="C147" s="13"/>
      <c r="D147" s="13">
        <v>13112</v>
      </c>
      <c r="E147" s="13">
        <v>3646</v>
      </c>
      <c r="F147" s="13"/>
      <c r="G147" s="1">
        <v>222250</v>
      </c>
      <c r="H147" s="1">
        <v>222250</v>
      </c>
      <c r="I147" s="1">
        <v>129905</v>
      </c>
      <c r="J147" s="25" t="s">
        <v>2889</v>
      </c>
      <c r="K147" s="21">
        <v>1</v>
      </c>
    </row>
    <row r="148" spans="1:11" x14ac:dyDescent="0.25">
      <c r="A148" s="13" t="s">
        <v>2957</v>
      </c>
      <c r="B148" s="13" t="s">
        <v>2949</v>
      </c>
      <c r="C148" s="13"/>
      <c r="D148" s="13">
        <v>13112</v>
      </c>
      <c r="E148" s="13">
        <v>3647</v>
      </c>
      <c r="F148" s="13"/>
      <c r="G148" s="1">
        <v>222250</v>
      </c>
      <c r="H148" s="1">
        <v>222250</v>
      </c>
      <c r="I148" s="1">
        <v>129905</v>
      </c>
      <c r="J148" s="25" t="s">
        <v>2889</v>
      </c>
      <c r="K148" s="21">
        <v>1</v>
      </c>
    </row>
    <row r="149" spans="1:11" x14ac:dyDescent="0.25">
      <c r="A149" s="13" t="s">
        <v>2958</v>
      </c>
      <c r="B149" s="13" t="s">
        <v>2949</v>
      </c>
      <c r="C149" s="13"/>
      <c r="D149" s="13">
        <v>13112</v>
      </c>
      <c r="E149" s="13">
        <v>3648</v>
      </c>
      <c r="F149" s="13"/>
      <c r="G149" s="1">
        <v>222250</v>
      </c>
      <c r="H149" s="1">
        <v>222250</v>
      </c>
      <c r="I149" s="1">
        <v>129905</v>
      </c>
      <c r="J149" s="25" t="s">
        <v>2889</v>
      </c>
      <c r="K149" s="21">
        <v>1</v>
      </c>
    </row>
    <row r="150" spans="1:11" x14ac:dyDescent="0.25">
      <c r="A150" s="13" t="s">
        <v>2959</v>
      </c>
      <c r="B150" s="13" t="s">
        <v>2949</v>
      </c>
      <c r="C150" s="13"/>
      <c r="D150" s="13">
        <v>13112</v>
      </c>
      <c r="E150" s="13">
        <v>3649</v>
      </c>
      <c r="F150" s="13"/>
      <c r="G150" s="1">
        <v>222250</v>
      </c>
      <c r="H150" s="1">
        <v>222250</v>
      </c>
      <c r="I150" s="1">
        <v>129905</v>
      </c>
      <c r="J150" s="25" t="s">
        <v>2889</v>
      </c>
      <c r="K150" s="21">
        <v>1</v>
      </c>
    </row>
    <row r="151" spans="1:11" x14ac:dyDescent="0.25">
      <c r="A151" s="13" t="s">
        <v>2960</v>
      </c>
      <c r="B151" s="13" t="s">
        <v>2949</v>
      </c>
      <c r="C151" s="13"/>
      <c r="D151" s="13">
        <v>13112</v>
      </c>
      <c r="E151" s="13">
        <v>3650</v>
      </c>
      <c r="F151" s="13"/>
      <c r="G151" s="1">
        <v>222250</v>
      </c>
      <c r="H151" s="1">
        <v>222250</v>
      </c>
      <c r="I151" s="1">
        <v>129905</v>
      </c>
      <c r="J151" s="25" t="s">
        <v>2889</v>
      </c>
      <c r="K151" s="21">
        <v>1</v>
      </c>
    </row>
    <row r="152" spans="1:11" x14ac:dyDescent="0.25">
      <c r="A152" s="13" t="s">
        <v>2961</v>
      </c>
      <c r="B152" s="13" t="s">
        <v>2949</v>
      </c>
      <c r="C152" s="13"/>
      <c r="D152" s="13">
        <v>13112</v>
      </c>
      <c r="E152" s="13">
        <v>3651</v>
      </c>
      <c r="F152" s="13"/>
      <c r="G152" s="1">
        <v>222250</v>
      </c>
      <c r="H152" s="1">
        <v>222250</v>
      </c>
      <c r="I152" s="1">
        <v>129905</v>
      </c>
      <c r="J152" s="25" t="s">
        <v>2889</v>
      </c>
      <c r="K152" s="21">
        <v>1</v>
      </c>
    </row>
    <row r="153" spans="1:11" x14ac:dyDescent="0.25">
      <c r="A153" s="13" t="s">
        <v>2962</v>
      </c>
      <c r="B153" s="13" t="s">
        <v>2949</v>
      </c>
      <c r="C153" s="13"/>
      <c r="D153" s="13">
        <v>13112</v>
      </c>
      <c r="E153" s="13">
        <v>3652</v>
      </c>
      <c r="F153" s="13"/>
      <c r="G153" s="1">
        <v>222250</v>
      </c>
      <c r="H153" s="1">
        <v>222250</v>
      </c>
      <c r="I153" s="1">
        <v>129905</v>
      </c>
      <c r="J153" s="25" t="s">
        <v>2889</v>
      </c>
      <c r="K153" s="21">
        <v>1</v>
      </c>
    </row>
    <row r="154" spans="1:11" x14ac:dyDescent="0.25">
      <c r="A154" s="13" t="s">
        <v>2963</v>
      </c>
      <c r="B154" s="13" t="s">
        <v>2949</v>
      </c>
      <c r="C154" s="13"/>
      <c r="D154" s="13">
        <v>13112</v>
      </c>
      <c r="E154" s="13">
        <v>3653</v>
      </c>
      <c r="F154" s="13"/>
      <c r="G154" s="1">
        <v>222250</v>
      </c>
      <c r="H154" s="1">
        <v>222250</v>
      </c>
      <c r="I154" s="1">
        <v>129905</v>
      </c>
      <c r="J154" s="25" t="s">
        <v>2889</v>
      </c>
      <c r="K154" s="21">
        <v>1</v>
      </c>
    </row>
    <row r="155" spans="1:11" x14ac:dyDescent="0.25">
      <c r="A155" s="13" t="s">
        <v>2964</v>
      </c>
      <c r="B155" s="13" t="s">
        <v>2949</v>
      </c>
      <c r="C155" s="13"/>
      <c r="D155" s="13">
        <v>13112</v>
      </c>
      <c r="E155" s="13">
        <v>3654</v>
      </c>
      <c r="F155" s="13"/>
      <c r="G155" s="1">
        <v>222250</v>
      </c>
      <c r="H155" s="1">
        <v>222250</v>
      </c>
      <c r="I155" s="1">
        <v>129905</v>
      </c>
      <c r="J155" s="25" t="s">
        <v>2889</v>
      </c>
      <c r="K155" s="21">
        <v>1</v>
      </c>
    </row>
    <row r="156" spans="1:11" x14ac:dyDescent="0.25">
      <c r="A156" s="13" t="s">
        <v>2965</v>
      </c>
      <c r="B156" s="13" t="s">
        <v>2949</v>
      </c>
      <c r="C156" s="13"/>
      <c r="D156" s="13">
        <v>13112</v>
      </c>
      <c r="E156" s="13">
        <v>3655</v>
      </c>
      <c r="F156" s="13"/>
      <c r="G156" s="1">
        <v>222250</v>
      </c>
      <c r="H156" s="1">
        <v>222250</v>
      </c>
      <c r="I156" s="1">
        <v>129905</v>
      </c>
      <c r="J156" s="25" t="s">
        <v>2889</v>
      </c>
      <c r="K156" s="21">
        <v>1</v>
      </c>
    </row>
    <row r="157" spans="1:11" x14ac:dyDescent="0.25">
      <c r="A157" s="13" t="s">
        <v>2966</v>
      </c>
      <c r="B157" s="13" t="s">
        <v>2949</v>
      </c>
      <c r="C157" s="13"/>
      <c r="D157" s="13">
        <v>13112</v>
      </c>
      <c r="E157" s="13">
        <v>3656</v>
      </c>
      <c r="F157" s="13"/>
      <c r="G157" s="1">
        <v>222250</v>
      </c>
      <c r="H157" s="1">
        <v>222250</v>
      </c>
      <c r="I157" s="1">
        <v>129905</v>
      </c>
      <c r="J157" s="25" t="s">
        <v>2889</v>
      </c>
      <c r="K157" s="21">
        <v>1</v>
      </c>
    </row>
    <row r="158" spans="1:11" x14ac:dyDescent="0.25">
      <c r="A158" s="13" t="s">
        <v>2967</v>
      </c>
      <c r="B158" s="13" t="s">
        <v>2949</v>
      </c>
      <c r="C158" s="13"/>
      <c r="D158" s="13">
        <v>13112</v>
      </c>
      <c r="E158" s="13">
        <v>3657</v>
      </c>
      <c r="F158" s="13"/>
      <c r="G158" s="1">
        <v>222250</v>
      </c>
      <c r="H158" s="1">
        <v>222250</v>
      </c>
      <c r="I158" s="1">
        <v>129905</v>
      </c>
      <c r="J158" s="25" t="s">
        <v>2889</v>
      </c>
      <c r="K158" s="21">
        <v>1</v>
      </c>
    </row>
    <row r="159" spans="1:11" x14ac:dyDescent="0.25">
      <c r="A159" s="13" t="s">
        <v>2968</v>
      </c>
      <c r="B159" s="13" t="s">
        <v>2969</v>
      </c>
      <c r="C159" s="13"/>
      <c r="D159" s="13">
        <v>13112</v>
      </c>
      <c r="E159" s="13">
        <v>3658</v>
      </c>
      <c r="F159" s="13"/>
      <c r="G159" s="1">
        <v>691642</v>
      </c>
      <c r="H159" s="1">
        <v>691642</v>
      </c>
      <c r="I159" s="1">
        <v>403800</v>
      </c>
      <c r="J159" s="25" t="s">
        <v>2889</v>
      </c>
      <c r="K159" s="21">
        <v>1</v>
      </c>
    </row>
    <row r="160" spans="1:11" x14ac:dyDescent="0.25">
      <c r="A160" s="13" t="s">
        <v>2970</v>
      </c>
      <c r="B160" s="13" t="s">
        <v>2971</v>
      </c>
      <c r="C160" s="13"/>
      <c r="D160" s="13">
        <v>13112</v>
      </c>
      <c r="E160" s="13">
        <v>3659</v>
      </c>
      <c r="F160" s="13"/>
      <c r="G160" s="1">
        <v>110047</v>
      </c>
      <c r="H160" s="1">
        <v>110047</v>
      </c>
      <c r="I160" s="1">
        <v>64149</v>
      </c>
      <c r="J160" s="25" t="s">
        <v>2889</v>
      </c>
      <c r="K160" s="21">
        <v>1</v>
      </c>
    </row>
    <row r="161" spans="1:11" x14ac:dyDescent="0.25">
      <c r="A161" s="13" t="s">
        <v>2972</v>
      </c>
      <c r="B161" s="13" t="s">
        <v>2971</v>
      </c>
      <c r="C161" s="13"/>
      <c r="D161" s="13">
        <v>13112</v>
      </c>
      <c r="E161" s="13">
        <v>3660</v>
      </c>
      <c r="F161" s="13"/>
      <c r="G161" s="1">
        <v>110047</v>
      </c>
      <c r="H161" s="1">
        <v>110047</v>
      </c>
      <c r="I161" s="1">
        <v>64149</v>
      </c>
      <c r="J161" s="25" t="s">
        <v>2889</v>
      </c>
      <c r="K161" s="21">
        <v>1</v>
      </c>
    </row>
    <row r="162" spans="1:11" x14ac:dyDescent="0.25">
      <c r="A162" s="13" t="s">
        <v>2973</v>
      </c>
      <c r="B162" s="13" t="s">
        <v>2974</v>
      </c>
      <c r="C162" s="13"/>
      <c r="D162" s="13">
        <v>13112</v>
      </c>
      <c r="E162" s="13">
        <v>3661</v>
      </c>
      <c r="F162" s="13"/>
      <c r="G162" s="1">
        <v>134582</v>
      </c>
      <c r="H162" s="1">
        <v>134582</v>
      </c>
      <c r="I162" s="1">
        <v>78781</v>
      </c>
      <c r="J162" s="25" t="s">
        <v>2889</v>
      </c>
      <c r="K162" s="21">
        <v>1</v>
      </c>
    </row>
    <row r="163" spans="1:11" x14ac:dyDescent="0.25">
      <c r="A163" s="13" t="s">
        <v>2975</v>
      </c>
      <c r="B163" s="13" t="s">
        <v>2974</v>
      </c>
      <c r="C163" s="13"/>
      <c r="D163" s="13">
        <v>13112</v>
      </c>
      <c r="E163" s="13">
        <v>3662</v>
      </c>
      <c r="F163" s="13"/>
      <c r="G163" s="1">
        <v>134582</v>
      </c>
      <c r="H163" s="1">
        <v>134582</v>
      </c>
      <c r="I163" s="1">
        <v>78781</v>
      </c>
      <c r="J163" s="25" t="s">
        <v>2889</v>
      </c>
      <c r="K163" s="21">
        <v>1</v>
      </c>
    </row>
    <row r="164" spans="1:11" x14ac:dyDescent="0.25">
      <c r="A164" s="13" t="s">
        <v>2976</v>
      </c>
      <c r="B164" s="13" t="s">
        <v>2974</v>
      </c>
      <c r="C164" s="13"/>
      <c r="D164" s="13">
        <v>13112</v>
      </c>
      <c r="E164" s="13">
        <v>3663</v>
      </c>
      <c r="F164" s="13"/>
      <c r="G164" s="1">
        <v>134582</v>
      </c>
      <c r="H164" s="1">
        <v>134582</v>
      </c>
      <c r="I164" s="1">
        <v>78781</v>
      </c>
      <c r="J164" s="25" t="s">
        <v>2889</v>
      </c>
      <c r="K164" s="21">
        <v>1</v>
      </c>
    </row>
    <row r="165" spans="1:11" x14ac:dyDescent="0.25">
      <c r="A165" s="13" t="s">
        <v>2977</v>
      </c>
      <c r="B165" s="13" t="s">
        <v>2974</v>
      </c>
      <c r="C165" s="13"/>
      <c r="D165" s="13">
        <v>13112</v>
      </c>
      <c r="E165" s="13">
        <v>3664</v>
      </c>
      <c r="F165" s="13"/>
      <c r="G165" s="1">
        <v>134582</v>
      </c>
      <c r="H165" s="1">
        <v>134582</v>
      </c>
      <c r="I165" s="1">
        <v>78781</v>
      </c>
      <c r="J165" s="25" t="s">
        <v>2889</v>
      </c>
      <c r="K165" s="21">
        <v>1</v>
      </c>
    </row>
    <row r="166" spans="1:11" x14ac:dyDescent="0.25">
      <c r="A166" s="13" t="s">
        <v>2978</v>
      </c>
      <c r="B166" s="13" t="s">
        <v>2974</v>
      </c>
      <c r="C166" s="13"/>
      <c r="D166" s="13">
        <v>13112</v>
      </c>
      <c r="E166" s="13">
        <v>3665</v>
      </c>
      <c r="F166" s="13"/>
      <c r="G166" s="1">
        <v>134582</v>
      </c>
      <c r="H166" s="1">
        <v>134582</v>
      </c>
      <c r="I166" s="1">
        <v>78781</v>
      </c>
      <c r="J166" s="25" t="s">
        <v>2889</v>
      </c>
      <c r="K166" s="21">
        <v>1</v>
      </c>
    </row>
    <row r="167" spans="1:11" x14ac:dyDescent="0.25">
      <c r="A167" s="13" t="s">
        <v>2979</v>
      </c>
      <c r="B167" s="13" t="s">
        <v>2980</v>
      </c>
      <c r="C167" s="13"/>
      <c r="D167" s="13">
        <v>13112</v>
      </c>
      <c r="E167" s="13">
        <v>3666</v>
      </c>
      <c r="F167" s="13"/>
      <c r="G167" s="1">
        <v>262199</v>
      </c>
      <c r="H167" s="1">
        <v>262199</v>
      </c>
      <c r="I167" s="1">
        <v>153180</v>
      </c>
      <c r="J167" s="25" t="s">
        <v>2889</v>
      </c>
      <c r="K167" s="21">
        <v>1</v>
      </c>
    </row>
    <row r="168" spans="1:11" x14ac:dyDescent="0.25">
      <c r="A168" s="13" t="s">
        <v>2981</v>
      </c>
      <c r="B168" s="13" t="s">
        <v>2982</v>
      </c>
      <c r="C168" s="13"/>
      <c r="D168" s="13">
        <v>13112</v>
      </c>
      <c r="E168" s="13">
        <v>3667</v>
      </c>
      <c r="F168" s="13"/>
      <c r="G168" s="1">
        <v>189401</v>
      </c>
      <c r="H168" s="1">
        <v>189401</v>
      </c>
      <c r="I168" s="1">
        <v>110704</v>
      </c>
      <c r="J168" s="25" t="s">
        <v>2889</v>
      </c>
      <c r="K168" s="21">
        <v>1</v>
      </c>
    </row>
    <row r="169" spans="1:11" x14ac:dyDescent="0.25">
      <c r="A169" s="13" t="s">
        <v>2983</v>
      </c>
      <c r="B169" s="13" t="s">
        <v>2984</v>
      </c>
      <c r="C169" s="13"/>
      <c r="D169" s="13">
        <v>13112</v>
      </c>
      <c r="E169" s="13">
        <v>3668</v>
      </c>
      <c r="F169" s="13"/>
      <c r="G169" s="1">
        <v>217514</v>
      </c>
      <c r="H169" s="1">
        <v>217514</v>
      </c>
      <c r="I169" s="1">
        <v>127188</v>
      </c>
      <c r="J169" s="25" t="s">
        <v>2889</v>
      </c>
      <c r="K169" s="21">
        <v>1</v>
      </c>
    </row>
    <row r="170" spans="1:11" x14ac:dyDescent="0.25">
      <c r="A170" s="13" t="s">
        <v>2985</v>
      </c>
      <c r="B170" s="13" t="s">
        <v>2986</v>
      </c>
      <c r="C170" s="13"/>
      <c r="D170" s="13">
        <v>13112</v>
      </c>
      <c r="E170" s="13">
        <v>3669</v>
      </c>
      <c r="F170" s="13"/>
      <c r="G170" s="1">
        <v>139713</v>
      </c>
      <c r="H170" s="1">
        <v>139713</v>
      </c>
      <c r="I170" s="1">
        <v>81385</v>
      </c>
      <c r="J170" s="25" t="s">
        <v>2889</v>
      </c>
      <c r="K170" s="21">
        <v>1</v>
      </c>
    </row>
    <row r="171" spans="1:11" x14ac:dyDescent="0.25">
      <c r="A171" s="13" t="s">
        <v>2987</v>
      </c>
      <c r="B171" s="13" t="s">
        <v>2988</v>
      </c>
      <c r="C171" s="13"/>
      <c r="D171" s="13">
        <v>13112</v>
      </c>
      <c r="E171" s="13">
        <v>3670</v>
      </c>
      <c r="F171" s="13"/>
      <c r="G171" s="1">
        <v>103948</v>
      </c>
      <c r="H171" s="1">
        <v>103948</v>
      </c>
      <c r="I171" s="1">
        <v>60822</v>
      </c>
      <c r="J171" s="25" t="s">
        <v>2889</v>
      </c>
      <c r="K171" s="21">
        <v>1</v>
      </c>
    </row>
    <row r="172" spans="1:11" x14ac:dyDescent="0.25">
      <c r="A172" s="13" t="s">
        <v>2989</v>
      </c>
      <c r="B172" s="13" t="s">
        <v>2990</v>
      </c>
      <c r="C172" s="13"/>
      <c r="D172" s="13">
        <v>13112</v>
      </c>
      <c r="E172" s="13">
        <v>3671</v>
      </c>
      <c r="F172" s="13"/>
      <c r="G172" s="1">
        <v>105964</v>
      </c>
      <c r="H172" s="1">
        <v>105964</v>
      </c>
      <c r="I172" s="1">
        <v>61918</v>
      </c>
      <c r="J172" s="25" t="s">
        <v>2889</v>
      </c>
      <c r="K172" s="21">
        <v>1</v>
      </c>
    </row>
    <row r="173" spans="1:11" s="16" customFormat="1" ht="18.75" x14ac:dyDescent="0.3">
      <c r="B173" s="16" t="s">
        <v>2999</v>
      </c>
      <c r="G173" s="17"/>
      <c r="H173" s="17">
        <f>SUM(H74:H172)</f>
        <v>26091678</v>
      </c>
      <c r="I173" s="17">
        <f>SUM(I74:I172)</f>
        <v>15187488</v>
      </c>
      <c r="J173" s="26"/>
      <c r="K173" s="22"/>
    </row>
    <row r="174" spans="1:11" s="13" customFormat="1" x14ac:dyDescent="0.25">
      <c r="G174" s="1"/>
      <c r="H174" s="1"/>
      <c r="I174" s="1"/>
      <c r="J174" s="25"/>
      <c r="K174" s="21"/>
    </row>
    <row r="175" spans="1:11" x14ac:dyDescent="0.25">
      <c r="A175" s="13" t="s">
        <v>2991</v>
      </c>
      <c r="B175" s="13" t="s">
        <v>2992</v>
      </c>
      <c r="C175" s="13" t="s">
        <v>2993</v>
      </c>
      <c r="D175" s="13">
        <v>131192</v>
      </c>
      <c r="E175" s="13">
        <v>3739</v>
      </c>
      <c r="F175" s="13"/>
      <c r="G175" s="1">
        <v>65825</v>
      </c>
      <c r="H175" s="1">
        <v>65825</v>
      </c>
      <c r="I175" s="1">
        <v>0</v>
      </c>
      <c r="J175" s="25" t="s">
        <v>2994</v>
      </c>
      <c r="K175" s="21">
        <v>1</v>
      </c>
    </row>
    <row r="176" spans="1:11" s="16" customFormat="1" ht="18.75" x14ac:dyDescent="0.3">
      <c r="B176" s="16" t="s">
        <v>3000</v>
      </c>
      <c r="G176" s="17"/>
      <c r="H176" s="17">
        <f>SUM(H175)</f>
        <v>65825</v>
      </c>
      <c r="I176" s="17">
        <f>SUM(I175)</f>
        <v>0</v>
      </c>
      <c r="J176" s="26"/>
      <c r="K176" s="22"/>
    </row>
    <row r="177" spans="2:11" s="16" customFormat="1" ht="18.75" x14ac:dyDescent="0.3">
      <c r="G177" s="17"/>
      <c r="H177" s="17"/>
      <c r="I177" s="17"/>
      <c r="J177" s="26"/>
      <c r="K177" s="22"/>
    </row>
    <row r="178" spans="2:11" s="16" customFormat="1" ht="18.75" x14ac:dyDescent="0.3">
      <c r="B178" s="19" t="s">
        <v>3001</v>
      </c>
      <c r="G178" s="17"/>
      <c r="H178" s="18">
        <f>+H176+H173+H72+H10+H7+H4</f>
        <v>137584087</v>
      </c>
      <c r="I178" s="18">
        <f>+I176+I173+I72+I10+I7+I4</f>
        <v>66153577</v>
      </c>
      <c r="J178" s="26"/>
      <c r="K178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workbookViewId="0"/>
  </sheetViews>
  <sheetFormatPr defaultRowHeight="15" x14ac:dyDescent="0.25"/>
  <cols>
    <col min="1" max="1" width="13.28515625" bestFit="1" customWidth="1"/>
    <col min="2" max="2" width="46.7109375" bestFit="1" customWidth="1"/>
    <col min="3" max="3" width="41" bestFit="1" customWidth="1"/>
    <col min="4" max="4" width="11.7109375" bestFit="1" customWidth="1"/>
    <col min="5" max="5" width="10.7109375" bestFit="1" customWidth="1"/>
    <col min="6" max="6" width="15.42578125" bestFit="1" customWidth="1"/>
    <col min="7" max="7" width="9.140625" style="1"/>
    <col min="8" max="8" width="14" style="1" bestFit="1" customWidth="1"/>
    <col min="9" max="9" width="9.140625" style="1"/>
    <col min="10" max="10" width="14.7109375" style="25" bestFit="1" customWidth="1"/>
    <col min="11" max="11" width="9.140625" style="21"/>
  </cols>
  <sheetData>
    <row r="1" spans="1:11" s="19" customFormat="1" ht="24.95" customHeight="1" x14ac:dyDescent="0.3">
      <c r="A1" s="19" t="s">
        <v>3006</v>
      </c>
      <c r="G1" s="18"/>
      <c r="H1" s="18"/>
      <c r="I1" s="18"/>
      <c r="J1" s="27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s="3" t="s">
        <v>470</v>
      </c>
      <c r="B3" s="3" t="s">
        <v>12</v>
      </c>
      <c r="C3" s="3" t="s">
        <v>13</v>
      </c>
      <c r="D3" s="3">
        <v>131911</v>
      </c>
      <c r="E3" s="3">
        <v>1695</v>
      </c>
      <c r="F3" s="3" t="s">
        <v>471</v>
      </c>
      <c r="G3" s="1">
        <v>302500</v>
      </c>
      <c r="H3" s="1">
        <v>302500</v>
      </c>
      <c r="I3" s="1">
        <v>0</v>
      </c>
      <c r="J3" s="25" t="s">
        <v>15</v>
      </c>
      <c r="K3" s="21">
        <v>1</v>
      </c>
    </row>
    <row r="4" spans="1:11" x14ac:dyDescent="0.25">
      <c r="A4" s="3" t="s">
        <v>472</v>
      </c>
      <c r="B4" s="3" t="s">
        <v>12</v>
      </c>
      <c r="C4" s="3" t="s">
        <v>13</v>
      </c>
      <c r="D4" s="3">
        <v>131911</v>
      </c>
      <c r="E4" s="3">
        <v>1696</v>
      </c>
      <c r="F4" s="3" t="s">
        <v>473</v>
      </c>
      <c r="G4" s="1">
        <v>302500</v>
      </c>
      <c r="H4" s="1">
        <v>302500</v>
      </c>
      <c r="I4" s="1">
        <v>0</v>
      </c>
      <c r="J4" s="25" t="s">
        <v>15</v>
      </c>
      <c r="K4" s="21">
        <v>1</v>
      </c>
    </row>
    <row r="5" spans="1:11" x14ac:dyDescent="0.25">
      <c r="A5" s="3" t="s">
        <v>474</v>
      </c>
      <c r="B5" s="3" t="s">
        <v>12</v>
      </c>
      <c r="C5" s="3" t="s">
        <v>13</v>
      </c>
      <c r="D5" s="3">
        <v>131911</v>
      </c>
      <c r="E5" s="3">
        <v>1697</v>
      </c>
      <c r="F5" s="3" t="s">
        <v>475</v>
      </c>
      <c r="G5" s="1">
        <v>302500</v>
      </c>
      <c r="H5" s="1">
        <v>302500</v>
      </c>
      <c r="I5" s="1">
        <v>0</v>
      </c>
      <c r="J5" s="25" t="s">
        <v>15</v>
      </c>
      <c r="K5" s="21">
        <v>1</v>
      </c>
    </row>
    <row r="6" spans="1:11" x14ac:dyDescent="0.25">
      <c r="A6" s="3" t="s">
        <v>476</v>
      </c>
      <c r="B6" s="3" t="s">
        <v>12</v>
      </c>
      <c r="C6" s="3" t="s">
        <v>13</v>
      </c>
      <c r="D6" s="3">
        <v>131911</v>
      </c>
      <c r="E6" s="3">
        <v>1698</v>
      </c>
      <c r="F6" s="3" t="s">
        <v>477</v>
      </c>
      <c r="G6" s="1">
        <v>302500</v>
      </c>
      <c r="H6" s="1">
        <v>302500</v>
      </c>
      <c r="I6" s="1">
        <v>0</v>
      </c>
      <c r="J6" s="25" t="s">
        <v>15</v>
      </c>
      <c r="K6" s="21">
        <v>1</v>
      </c>
    </row>
    <row r="7" spans="1:11" x14ac:dyDescent="0.25">
      <c r="A7" s="3" t="s">
        <v>478</v>
      </c>
      <c r="B7" s="3" t="s">
        <v>12</v>
      </c>
      <c r="C7" s="3" t="s">
        <v>13</v>
      </c>
      <c r="D7" s="3">
        <v>131911</v>
      </c>
      <c r="E7" s="3">
        <v>1699</v>
      </c>
      <c r="F7" s="3" t="s">
        <v>479</v>
      </c>
      <c r="G7" s="1">
        <v>302500</v>
      </c>
      <c r="H7" s="1">
        <v>302500</v>
      </c>
      <c r="I7" s="1">
        <v>0</v>
      </c>
      <c r="J7" s="25" t="s">
        <v>15</v>
      </c>
      <c r="K7" s="21">
        <v>1</v>
      </c>
    </row>
    <row r="8" spans="1:11" x14ac:dyDescent="0.25">
      <c r="A8" s="3" t="s">
        <v>480</v>
      </c>
      <c r="B8" s="3" t="s">
        <v>12</v>
      </c>
      <c r="C8" s="3" t="s">
        <v>13</v>
      </c>
      <c r="D8" s="3">
        <v>131911</v>
      </c>
      <c r="E8" s="3">
        <v>1700</v>
      </c>
      <c r="F8" s="3" t="s">
        <v>481</v>
      </c>
      <c r="G8" s="1">
        <v>302500</v>
      </c>
      <c r="H8" s="1">
        <v>302500</v>
      </c>
      <c r="I8" s="1">
        <v>0</v>
      </c>
      <c r="J8" s="25" t="s">
        <v>15</v>
      </c>
      <c r="K8" s="21">
        <v>1</v>
      </c>
    </row>
    <row r="9" spans="1:11" x14ac:dyDescent="0.25">
      <c r="A9" s="3" t="s">
        <v>482</v>
      </c>
      <c r="B9" s="3" t="s">
        <v>12</v>
      </c>
      <c r="C9" s="3" t="s">
        <v>13</v>
      </c>
      <c r="D9" s="3">
        <v>131911</v>
      </c>
      <c r="E9" s="3">
        <v>1701</v>
      </c>
      <c r="F9" s="3" t="s">
        <v>483</v>
      </c>
      <c r="G9" s="1">
        <v>302500</v>
      </c>
      <c r="H9" s="1">
        <v>302500</v>
      </c>
      <c r="I9" s="1">
        <v>0</v>
      </c>
      <c r="J9" s="25" t="s">
        <v>15</v>
      </c>
      <c r="K9" s="21">
        <v>1</v>
      </c>
    </row>
    <row r="10" spans="1:11" x14ac:dyDescent="0.25">
      <c r="A10" s="3" t="s">
        <v>484</v>
      </c>
      <c r="B10" s="3" t="s">
        <v>12</v>
      </c>
      <c r="C10" s="3" t="s">
        <v>13</v>
      </c>
      <c r="D10" s="3">
        <v>131911</v>
      </c>
      <c r="E10" s="3">
        <v>1702</v>
      </c>
      <c r="F10" s="3" t="s">
        <v>485</v>
      </c>
      <c r="G10" s="1">
        <v>302500</v>
      </c>
      <c r="H10" s="1">
        <v>302500</v>
      </c>
      <c r="I10" s="1">
        <v>0</v>
      </c>
      <c r="J10" s="25" t="s">
        <v>15</v>
      </c>
      <c r="K10" s="21">
        <v>1</v>
      </c>
    </row>
    <row r="11" spans="1:11" x14ac:dyDescent="0.25">
      <c r="A11" s="3" t="s">
        <v>486</v>
      </c>
      <c r="B11" s="3" t="s">
        <v>12</v>
      </c>
      <c r="C11" s="3" t="s">
        <v>13</v>
      </c>
      <c r="D11" s="3">
        <v>131911</v>
      </c>
      <c r="E11" s="3">
        <v>1703</v>
      </c>
      <c r="F11" s="3" t="s">
        <v>487</v>
      </c>
      <c r="G11" s="1">
        <v>302500</v>
      </c>
      <c r="H11" s="1">
        <v>302500</v>
      </c>
      <c r="I11" s="1">
        <v>0</v>
      </c>
      <c r="J11" s="25" t="s">
        <v>15</v>
      </c>
      <c r="K11" s="21">
        <v>1</v>
      </c>
    </row>
    <row r="12" spans="1:11" x14ac:dyDescent="0.25">
      <c r="A12" s="3" t="s">
        <v>488</v>
      </c>
      <c r="B12" s="3" t="s">
        <v>12</v>
      </c>
      <c r="C12" s="3" t="s">
        <v>13</v>
      </c>
      <c r="D12" s="3">
        <v>131911</v>
      </c>
      <c r="E12" s="3">
        <v>1704</v>
      </c>
      <c r="F12" s="3" t="s">
        <v>489</v>
      </c>
      <c r="G12" s="1">
        <v>302500</v>
      </c>
      <c r="H12" s="1">
        <v>302500</v>
      </c>
      <c r="I12" s="1">
        <v>0</v>
      </c>
      <c r="J12" s="25" t="s">
        <v>15</v>
      </c>
      <c r="K12" s="21">
        <v>1</v>
      </c>
    </row>
    <row r="13" spans="1:11" x14ac:dyDescent="0.25">
      <c r="A13" s="3" t="s">
        <v>490</v>
      </c>
      <c r="B13" s="3" t="s">
        <v>12</v>
      </c>
      <c r="C13" s="3" t="s">
        <v>13</v>
      </c>
      <c r="D13" s="3">
        <v>131911</v>
      </c>
      <c r="E13" s="3">
        <v>1705</v>
      </c>
      <c r="F13" s="3" t="s">
        <v>491</v>
      </c>
      <c r="G13" s="1">
        <v>302500</v>
      </c>
      <c r="H13" s="1">
        <v>302500</v>
      </c>
      <c r="I13" s="1">
        <v>0</v>
      </c>
      <c r="J13" s="25" t="s">
        <v>15</v>
      </c>
      <c r="K13" s="21">
        <v>1</v>
      </c>
    </row>
    <row r="14" spans="1:11" x14ac:dyDescent="0.25">
      <c r="A14" s="3" t="s">
        <v>492</v>
      </c>
      <c r="B14" s="3" t="s">
        <v>31</v>
      </c>
      <c r="C14" s="3" t="s">
        <v>13</v>
      </c>
      <c r="D14" s="3">
        <v>131911</v>
      </c>
      <c r="E14" s="3">
        <v>1706</v>
      </c>
      <c r="F14" s="3" t="s">
        <v>493</v>
      </c>
      <c r="G14" s="1">
        <v>248750</v>
      </c>
      <c r="H14" s="1">
        <v>248750</v>
      </c>
      <c r="I14" s="1">
        <v>0</v>
      </c>
      <c r="J14" s="25" t="s">
        <v>15</v>
      </c>
      <c r="K14" s="21">
        <v>1</v>
      </c>
    </row>
    <row r="15" spans="1:11" x14ac:dyDescent="0.25">
      <c r="A15" s="3" t="s">
        <v>494</v>
      </c>
      <c r="B15" s="3" t="s">
        <v>31</v>
      </c>
      <c r="C15" s="3" t="s">
        <v>13</v>
      </c>
      <c r="D15" s="3">
        <v>131911</v>
      </c>
      <c r="E15" s="3">
        <v>1707</v>
      </c>
      <c r="F15" s="3" t="s">
        <v>495</v>
      </c>
      <c r="G15" s="1">
        <v>248750</v>
      </c>
      <c r="H15" s="1">
        <v>248750</v>
      </c>
      <c r="I15" s="1">
        <v>0</v>
      </c>
      <c r="J15" s="25" t="s">
        <v>15</v>
      </c>
      <c r="K15" s="21">
        <v>1</v>
      </c>
    </row>
    <row r="16" spans="1:11" x14ac:dyDescent="0.25">
      <c r="A16" s="3" t="s">
        <v>496</v>
      </c>
      <c r="B16" s="3" t="s">
        <v>31</v>
      </c>
      <c r="C16" s="3" t="s">
        <v>13</v>
      </c>
      <c r="D16" s="3">
        <v>131911</v>
      </c>
      <c r="E16" s="3">
        <v>1708</v>
      </c>
      <c r="F16" s="3" t="s">
        <v>497</v>
      </c>
      <c r="G16" s="1">
        <v>248750</v>
      </c>
      <c r="H16" s="1">
        <v>248750</v>
      </c>
      <c r="I16" s="1">
        <v>0</v>
      </c>
      <c r="J16" s="25" t="s">
        <v>15</v>
      </c>
      <c r="K16" s="21">
        <v>1</v>
      </c>
    </row>
    <row r="17" spans="1:11" x14ac:dyDescent="0.25">
      <c r="A17" s="3" t="s">
        <v>498</v>
      </c>
      <c r="B17" s="3" t="s">
        <v>31</v>
      </c>
      <c r="C17" s="3" t="s">
        <v>13</v>
      </c>
      <c r="D17" s="3">
        <v>131911</v>
      </c>
      <c r="E17" s="3">
        <v>1709</v>
      </c>
      <c r="F17" s="3" t="s">
        <v>499</v>
      </c>
      <c r="G17" s="1">
        <v>248750</v>
      </c>
      <c r="H17" s="1">
        <v>248750</v>
      </c>
      <c r="I17" s="1">
        <v>0</v>
      </c>
      <c r="J17" s="25" t="s">
        <v>15</v>
      </c>
      <c r="K17" s="21">
        <v>1</v>
      </c>
    </row>
    <row r="18" spans="1:11" x14ac:dyDescent="0.25">
      <c r="A18" s="3" t="s">
        <v>500</v>
      </c>
      <c r="B18" s="3" t="s">
        <v>31</v>
      </c>
      <c r="C18" s="3" t="s">
        <v>13</v>
      </c>
      <c r="D18" s="3">
        <v>131911</v>
      </c>
      <c r="E18" s="3">
        <v>1710</v>
      </c>
      <c r="F18" s="3" t="s">
        <v>501</v>
      </c>
      <c r="G18" s="1">
        <v>248750</v>
      </c>
      <c r="H18" s="1">
        <v>248750</v>
      </c>
      <c r="I18" s="1">
        <v>0</v>
      </c>
      <c r="J18" s="25" t="s">
        <v>15</v>
      </c>
      <c r="K18" s="21">
        <v>1</v>
      </c>
    </row>
    <row r="19" spans="1:11" x14ac:dyDescent="0.25">
      <c r="A19" s="3" t="s">
        <v>502</v>
      </c>
      <c r="B19" s="3" t="s">
        <v>31</v>
      </c>
      <c r="C19" s="3" t="s">
        <v>13</v>
      </c>
      <c r="D19" s="3">
        <v>131911</v>
      </c>
      <c r="E19" s="3">
        <v>1711</v>
      </c>
      <c r="F19" s="3" t="s">
        <v>503</v>
      </c>
      <c r="G19" s="1">
        <v>248750</v>
      </c>
      <c r="H19" s="1">
        <v>248750</v>
      </c>
      <c r="I19" s="1">
        <v>0</v>
      </c>
      <c r="J19" s="25" t="s">
        <v>15</v>
      </c>
      <c r="K19" s="21">
        <v>1</v>
      </c>
    </row>
    <row r="20" spans="1:11" x14ac:dyDescent="0.25">
      <c r="A20" s="3" t="s">
        <v>504</v>
      </c>
      <c r="B20" s="3" t="s">
        <v>31</v>
      </c>
      <c r="C20" s="3" t="s">
        <v>13</v>
      </c>
      <c r="D20" s="3">
        <v>131911</v>
      </c>
      <c r="E20" s="3">
        <v>1712</v>
      </c>
      <c r="F20" s="3" t="s">
        <v>505</v>
      </c>
      <c r="G20" s="1">
        <v>248750</v>
      </c>
      <c r="H20" s="1">
        <v>248750</v>
      </c>
      <c r="I20" s="1">
        <v>0</v>
      </c>
      <c r="J20" s="25" t="s">
        <v>15</v>
      </c>
      <c r="K20" s="21">
        <v>1</v>
      </c>
    </row>
    <row r="21" spans="1:11" x14ac:dyDescent="0.25">
      <c r="A21" s="3" t="s">
        <v>506</v>
      </c>
      <c r="B21" s="3" t="s">
        <v>31</v>
      </c>
      <c r="C21" s="3" t="s">
        <v>13</v>
      </c>
      <c r="D21" s="3">
        <v>131911</v>
      </c>
      <c r="E21" s="3">
        <v>1713</v>
      </c>
      <c r="F21" s="3" t="s">
        <v>507</v>
      </c>
      <c r="G21" s="1">
        <v>248750</v>
      </c>
      <c r="H21" s="1">
        <v>248750</v>
      </c>
      <c r="I21" s="1">
        <v>0</v>
      </c>
      <c r="J21" s="25" t="s">
        <v>15</v>
      </c>
      <c r="K21" s="21">
        <v>1</v>
      </c>
    </row>
    <row r="22" spans="1:11" x14ac:dyDescent="0.25">
      <c r="A22" s="3" t="s">
        <v>508</v>
      </c>
      <c r="B22" s="3" t="s">
        <v>31</v>
      </c>
      <c r="C22" s="3" t="s">
        <v>13</v>
      </c>
      <c r="D22" s="3">
        <v>131911</v>
      </c>
      <c r="E22" s="3">
        <v>1714</v>
      </c>
      <c r="F22" s="3" t="s">
        <v>509</v>
      </c>
      <c r="G22" s="1">
        <v>248750</v>
      </c>
      <c r="H22" s="1">
        <v>248750</v>
      </c>
      <c r="I22" s="1">
        <v>0</v>
      </c>
      <c r="J22" s="25" t="s">
        <v>15</v>
      </c>
      <c r="K22" s="21">
        <v>1</v>
      </c>
    </row>
    <row r="23" spans="1:11" x14ac:dyDescent="0.25">
      <c r="A23" s="3" t="s">
        <v>510</v>
      </c>
      <c r="B23" s="3" t="s">
        <v>31</v>
      </c>
      <c r="C23" s="3" t="s">
        <v>13</v>
      </c>
      <c r="D23" s="3">
        <v>131911</v>
      </c>
      <c r="E23" s="3">
        <v>1715</v>
      </c>
      <c r="F23" s="3" t="s">
        <v>511</v>
      </c>
      <c r="G23" s="1">
        <v>248750</v>
      </c>
      <c r="H23" s="1">
        <v>248750</v>
      </c>
      <c r="I23" s="1">
        <v>0</v>
      </c>
      <c r="J23" s="25" t="s">
        <v>15</v>
      </c>
      <c r="K23" s="21">
        <v>1</v>
      </c>
    </row>
    <row r="24" spans="1:11" x14ac:dyDescent="0.25">
      <c r="A24" s="3" t="s">
        <v>512</v>
      </c>
      <c r="B24" s="3" t="s">
        <v>31</v>
      </c>
      <c r="C24" s="3" t="s">
        <v>13</v>
      </c>
      <c r="D24" s="3">
        <v>131911</v>
      </c>
      <c r="E24" s="3">
        <v>1716</v>
      </c>
      <c r="F24" s="3" t="s">
        <v>513</v>
      </c>
      <c r="G24" s="1">
        <v>248750</v>
      </c>
      <c r="H24" s="1">
        <v>248750</v>
      </c>
      <c r="I24" s="1">
        <v>0</v>
      </c>
      <c r="J24" s="25" t="s">
        <v>15</v>
      </c>
      <c r="K24" s="21">
        <v>1</v>
      </c>
    </row>
    <row r="25" spans="1:11" x14ac:dyDescent="0.25">
      <c r="A25" s="3" t="s">
        <v>514</v>
      </c>
      <c r="B25" s="3" t="s">
        <v>290</v>
      </c>
      <c r="C25" s="3" t="s">
        <v>13</v>
      </c>
      <c r="D25" s="3">
        <v>131911</v>
      </c>
      <c r="E25" s="3">
        <v>1717</v>
      </c>
      <c r="F25" s="3" t="s">
        <v>515</v>
      </c>
      <c r="G25" s="1">
        <v>256250</v>
      </c>
      <c r="H25" s="1">
        <v>256250</v>
      </c>
      <c r="I25" s="1">
        <v>0</v>
      </c>
      <c r="J25" s="25" t="s">
        <v>15</v>
      </c>
      <c r="K25" s="21">
        <v>1</v>
      </c>
    </row>
    <row r="26" spans="1:11" x14ac:dyDescent="0.25">
      <c r="A26" s="3" t="s">
        <v>516</v>
      </c>
      <c r="B26" s="3" t="s">
        <v>290</v>
      </c>
      <c r="C26" s="3" t="s">
        <v>13</v>
      </c>
      <c r="D26" s="3">
        <v>131911</v>
      </c>
      <c r="E26" s="3">
        <v>1718</v>
      </c>
      <c r="F26" s="3" t="s">
        <v>517</v>
      </c>
      <c r="G26" s="1">
        <v>256250</v>
      </c>
      <c r="H26" s="1">
        <v>256250</v>
      </c>
      <c r="I26" s="1">
        <v>0</v>
      </c>
      <c r="J26" s="25" t="s">
        <v>15</v>
      </c>
      <c r="K26" s="21">
        <v>1</v>
      </c>
    </row>
    <row r="27" spans="1:11" x14ac:dyDescent="0.25">
      <c r="A27" s="3" t="s">
        <v>518</v>
      </c>
      <c r="B27" s="3" t="s">
        <v>290</v>
      </c>
      <c r="C27" s="3" t="s">
        <v>13</v>
      </c>
      <c r="D27" s="3">
        <v>131911</v>
      </c>
      <c r="E27" s="3">
        <v>1719</v>
      </c>
      <c r="F27" s="3" t="s">
        <v>519</v>
      </c>
      <c r="G27" s="1">
        <v>256250</v>
      </c>
      <c r="H27" s="1">
        <v>256250</v>
      </c>
      <c r="I27" s="1">
        <v>0</v>
      </c>
      <c r="J27" s="25" t="s">
        <v>15</v>
      </c>
      <c r="K27" s="21">
        <v>1</v>
      </c>
    </row>
    <row r="28" spans="1:11" x14ac:dyDescent="0.25">
      <c r="A28" s="3" t="s">
        <v>520</v>
      </c>
      <c r="B28" s="3" t="s">
        <v>290</v>
      </c>
      <c r="C28" s="3" t="s">
        <v>13</v>
      </c>
      <c r="D28" s="3">
        <v>131911</v>
      </c>
      <c r="E28" s="3">
        <v>1720</v>
      </c>
      <c r="F28" s="3" t="s">
        <v>521</v>
      </c>
      <c r="G28" s="1">
        <v>256250</v>
      </c>
      <c r="H28" s="1">
        <v>256250</v>
      </c>
      <c r="I28" s="1">
        <v>0</v>
      </c>
      <c r="J28" s="25" t="s">
        <v>15</v>
      </c>
      <c r="K28" s="21">
        <v>1</v>
      </c>
    </row>
    <row r="29" spans="1:11" x14ac:dyDescent="0.25">
      <c r="A29" s="3" t="s">
        <v>522</v>
      </c>
      <c r="B29" s="3" t="s">
        <v>290</v>
      </c>
      <c r="C29" s="3" t="s">
        <v>13</v>
      </c>
      <c r="D29" s="3">
        <v>131911</v>
      </c>
      <c r="E29" s="3">
        <v>1721</v>
      </c>
      <c r="F29" s="3" t="s">
        <v>523</v>
      </c>
      <c r="G29" s="1">
        <v>256250</v>
      </c>
      <c r="H29" s="1">
        <v>256250</v>
      </c>
      <c r="I29" s="1">
        <v>0</v>
      </c>
      <c r="J29" s="25" t="s">
        <v>15</v>
      </c>
      <c r="K29" s="21">
        <v>1</v>
      </c>
    </row>
    <row r="30" spans="1:11" x14ac:dyDescent="0.25">
      <c r="A30" s="3" t="s">
        <v>524</v>
      </c>
      <c r="B30" s="3" t="s">
        <v>290</v>
      </c>
      <c r="C30" s="3" t="s">
        <v>13</v>
      </c>
      <c r="D30" s="3">
        <v>131911</v>
      </c>
      <c r="E30" s="3">
        <v>1722</v>
      </c>
      <c r="F30" s="3" t="s">
        <v>525</v>
      </c>
      <c r="G30" s="1">
        <v>256250</v>
      </c>
      <c r="H30" s="1">
        <v>256250</v>
      </c>
      <c r="I30" s="1">
        <v>0</v>
      </c>
      <c r="J30" s="25" t="s">
        <v>15</v>
      </c>
      <c r="K30" s="21">
        <v>1</v>
      </c>
    </row>
    <row r="31" spans="1:11" x14ac:dyDescent="0.25">
      <c r="A31" s="3" t="s">
        <v>526</v>
      </c>
      <c r="B31" s="3" t="s">
        <v>290</v>
      </c>
      <c r="C31" s="3" t="s">
        <v>13</v>
      </c>
      <c r="D31" s="3">
        <v>131911</v>
      </c>
      <c r="E31" s="3">
        <v>1723</v>
      </c>
      <c r="F31" s="3" t="s">
        <v>527</v>
      </c>
      <c r="G31" s="1">
        <v>256250</v>
      </c>
      <c r="H31" s="1">
        <v>256250</v>
      </c>
      <c r="I31" s="1">
        <v>0</v>
      </c>
      <c r="J31" s="25" t="s">
        <v>15</v>
      </c>
      <c r="K31" s="21">
        <v>1</v>
      </c>
    </row>
    <row r="32" spans="1:11" x14ac:dyDescent="0.25">
      <c r="A32" s="3" t="s">
        <v>528</v>
      </c>
      <c r="B32" s="3" t="s">
        <v>290</v>
      </c>
      <c r="C32" s="3" t="s">
        <v>13</v>
      </c>
      <c r="D32" s="3">
        <v>131911</v>
      </c>
      <c r="E32" s="3">
        <v>1724</v>
      </c>
      <c r="F32" s="3" t="s">
        <v>529</v>
      </c>
      <c r="G32" s="1">
        <v>256250</v>
      </c>
      <c r="H32" s="1">
        <v>256250</v>
      </c>
      <c r="I32" s="1">
        <v>0</v>
      </c>
      <c r="J32" s="25" t="s">
        <v>15</v>
      </c>
      <c r="K32" s="21">
        <v>1</v>
      </c>
    </row>
    <row r="33" spans="1:11" x14ac:dyDescent="0.25">
      <c r="A33" s="3" t="s">
        <v>530</v>
      </c>
      <c r="B33" s="3" t="s">
        <v>290</v>
      </c>
      <c r="C33" s="3" t="s">
        <v>13</v>
      </c>
      <c r="D33" s="3">
        <v>131911</v>
      </c>
      <c r="E33" s="3">
        <v>1725</v>
      </c>
      <c r="F33" s="3" t="s">
        <v>531</v>
      </c>
      <c r="G33" s="1">
        <v>256250</v>
      </c>
      <c r="H33" s="1">
        <v>256250</v>
      </c>
      <c r="I33" s="1">
        <v>0</v>
      </c>
      <c r="J33" s="25" t="s">
        <v>15</v>
      </c>
      <c r="K33" s="21">
        <v>1</v>
      </c>
    </row>
    <row r="34" spans="1:11" x14ac:dyDescent="0.25">
      <c r="A34" s="3" t="s">
        <v>532</v>
      </c>
      <c r="B34" s="3" t="s">
        <v>290</v>
      </c>
      <c r="C34" s="3" t="s">
        <v>13</v>
      </c>
      <c r="D34" s="3">
        <v>131911</v>
      </c>
      <c r="E34" s="3">
        <v>1726</v>
      </c>
      <c r="F34" s="3" t="s">
        <v>533</v>
      </c>
      <c r="G34" s="1">
        <v>256250</v>
      </c>
      <c r="H34" s="1">
        <v>256250</v>
      </c>
      <c r="I34" s="1">
        <v>0</v>
      </c>
      <c r="J34" s="25" t="s">
        <v>15</v>
      </c>
      <c r="K34" s="21">
        <v>1</v>
      </c>
    </row>
    <row r="35" spans="1:11" x14ac:dyDescent="0.25">
      <c r="A35" s="3" t="s">
        <v>534</v>
      </c>
      <c r="B35" s="3" t="s">
        <v>290</v>
      </c>
      <c r="C35" s="3" t="s">
        <v>13</v>
      </c>
      <c r="D35" s="3">
        <v>131911</v>
      </c>
      <c r="E35" s="3">
        <v>1727</v>
      </c>
      <c r="F35" s="3" t="s">
        <v>535</v>
      </c>
      <c r="G35" s="1">
        <v>256250</v>
      </c>
      <c r="H35" s="1">
        <v>256250</v>
      </c>
      <c r="I35" s="1">
        <v>0</v>
      </c>
      <c r="J35" s="25" t="s">
        <v>15</v>
      </c>
      <c r="K35" s="21">
        <v>1</v>
      </c>
    </row>
    <row r="36" spans="1:11" x14ac:dyDescent="0.25">
      <c r="A36" s="3" t="s">
        <v>536</v>
      </c>
      <c r="B36" s="3" t="s">
        <v>65</v>
      </c>
      <c r="C36" s="3" t="s">
        <v>13</v>
      </c>
      <c r="D36" s="3">
        <v>131911</v>
      </c>
      <c r="E36" s="3">
        <v>1728</v>
      </c>
      <c r="F36" s="3" t="s">
        <v>537</v>
      </c>
      <c r="G36" s="1">
        <v>17200</v>
      </c>
      <c r="H36" s="1">
        <v>17200</v>
      </c>
      <c r="I36" s="1">
        <v>0</v>
      </c>
      <c r="J36" s="25" t="s">
        <v>15</v>
      </c>
      <c r="K36" s="21">
        <v>1</v>
      </c>
    </row>
    <row r="37" spans="1:11" x14ac:dyDescent="0.25">
      <c r="A37" s="3" t="s">
        <v>538</v>
      </c>
      <c r="B37" s="3" t="s">
        <v>68</v>
      </c>
      <c r="C37" s="3" t="s">
        <v>13</v>
      </c>
      <c r="D37" s="3">
        <v>131911</v>
      </c>
      <c r="E37" s="3">
        <v>1729</v>
      </c>
      <c r="F37" s="3" t="s">
        <v>539</v>
      </c>
      <c r="G37" s="1">
        <v>132000</v>
      </c>
      <c r="H37" s="1">
        <v>132000</v>
      </c>
      <c r="I37" s="1">
        <v>0</v>
      </c>
      <c r="J37" s="25" t="s">
        <v>15</v>
      </c>
      <c r="K37" s="21">
        <v>1</v>
      </c>
    </row>
    <row r="38" spans="1:11" x14ac:dyDescent="0.25">
      <c r="A38" s="3" t="s">
        <v>540</v>
      </c>
      <c r="B38" s="3" t="s">
        <v>68</v>
      </c>
      <c r="C38" s="3" t="s">
        <v>13</v>
      </c>
      <c r="D38" s="3">
        <v>131911</v>
      </c>
      <c r="E38" s="3">
        <v>1730</v>
      </c>
      <c r="F38" s="3" t="s">
        <v>541</v>
      </c>
      <c r="G38" s="1">
        <v>132000</v>
      </c>
      <c r="H38" s="1">
        <v>132000</v>
      </c>
      <c r="I38" s="1">
        <v>0</v>
      </c>
      <c r="J38" s="25" t="s">
        <v>15</v>
      </c>
      <c r="K38" s="21">
        <v>1</v>
      </c>
    </row>
    <row r="39" spans="1:11" x14ac:dyDescent="0.25">
      <c r="A39" s="3" t="s">
        <v>542</v>
      </c>
      <c r="B39" s="3" t="s">
        <v>68</v>
      </c>
      <c r="C39" s="3" t="s">
        <v>13</v>
      </c>
      <c r="D39" s="3">
        <v>131911</v>
      </c>
      <c r="E39" s="3">
        <v>1731</v>
      </c>
      <c r="F39" s="3" t="s">
        <v>543</v>
      </c>
      <c r="G39" s="1">
        <v>132000</v>
      </c>
      <c r="H39" s="1">
        <v>132000</v>
      </c>
      <c r="I39" s="1">
        <v>0</v>
      </c>
      <c r="J39" s="25" t="s">
        <v>15</v>
      </c>
      <c r="K39" s="21">
        <v>1</v>
      </c>
    </row>
    <row r="40" spans="1:11" x14ac:dyDescent="0.25">
      <c r="A40" s="3" t="s">
        <v>544</v>
      </c>
      <c r="B40" s="3" t="s">
        <v>68</v>
      </c>
      <c r="C40" s="3" t="s">
        <v>13</v>
      </c>
      <c r="D40" s="3">
        <v>131911</v>
      </c>
      <c r="E40" s="3">
        <v>1732</v>
      </c>
      <c r="F40" s="3" t="s">
        <v>545</v>
      </c>
      <c r="G40" s="1">
        <v>132000</v>
      </c>
      <c r="H40" s="1">
        <v>132000</v>
      </c>
      <c r="I40" s="1">
        <v>0</v>
      </c>
      <c r="J40" s="25" t="s">
        <v>15</v>
      </c>
      <c r="K40" s="21">
        <v>1</v>
      </c>
    </row>
    <row r="41" spans="1:11" x14ac:dyDescent="0.25">
      <c r="A41" s="3" t="s">
        <v>546</v>
      </c>
      <c r="B41" s="3" t="s">
        <v>68</v>
      </c>
      <c r="C41" s="3" t="s">
        <v>13</v>
      </c>
      <c r="D41" s="3">
        <v>131911</v>
      </c>
      <c r="E41" s="3">
        <v>1733</v>
      </c>
      <c r="F41" s="3" t="s">
        <v>547</v>
      </c>
      <c r="G41" s="1">
        <v>132000</v>
      </c>
      <c r="H41" s="1">
        <v>132000</v>
      </c>
      <c r="I41" s="1">
        <v>0</v>
      </c>
      <c r="J41" s="25" t="s">
        <v>15</v>
      </c>
      <c r="K41" s="21">
        <v>1</v>
      </c>
    </row>
    <row r="42" spans="1:11" x14ac:dyDescent="0.25">
      <c r="A42" s="3" t="s">
        <v>548</v>
      </c>
      <c r="B42" s="3" t="s">
        <v>68</v>
      </c>
      <c r="C42" s="3" t="s">
        <v>13</v>
      </c>
      <c r="D42" s="3">
        <v>131911</v>
      </c>
      <c r="E42" s="3">
        <v>1734</v>
      </c>
      <c r="F42" s="3" t="s">
        <v>549</v>
      </c>
      <c r="G42" s="1">
        <v>132000</v>
      </c>
      <c r="H42" s="1">
        <v>132000</v>
      </c>
      <c r="I42" s="1">
        <v>0</v>
      </c>
      <c r="J42" s="25" t="s">
        <v>15</v>
      </c>
      <c r="K42" s="21">
        <v>1</v>
      </c>
    </row>
    <row r="43" spans="1:11" x14ac:dyDescent="0.25">
      <c r="A43" s="3" t="s">
        <v>550</v>
      </c>
      <c r="B43" s="3" t="s">
        <v>68</v>
      </c>
      <c r="C43" s="3" t="s">
        <v>13</v>
      </c>
      <c r="D43" s="3">
        <v>131911</v>
      </c>
      <c r="E43" s="3">
        <v>1735</v>
      </c>
      <c r="F43" s="3" t="s">
        <v>551</v>
      </c>
      <c r="G43" s="1">
        <v>132000</v>
      </c>
      <c r="H43" s="1">
        <v>132000</v>
      </c>
      <c r="I43" s="1">
        <v>0</v>
      </c>
      <c r="J43" s="25" t="s">
        <v>15</v>
      </c>
      <c r="K43" s="21">
        <v>1</v>
      </c>
    </row>
    <row r="44" spans="1:11" x14ac:dyDescent="0.25">
      <c r="A44" s="3" t="s">
        <v>552</v>
      </c>
      <c r="B44" s="3" t="s">
        <v>68</v>
      </c>
      <c r="C44" s="3" t="s">
        <v>13</v>
      </c>
      <c r="D44" s="3">
        <v>131911</v>
      </c>
      <c r="E44" s="3">
        <v>1736</v>
      </c>
      <c r="F44" s="3" t="s">
        <v>553</v>
      </c>
      <c r="G44" s="1">
        <v>132000</v>
      </c>
      <c r="H44" s="1">
        <v>132000</v>
      </c>
      <c r="I44" s="1">
        <v>0</v>
      </c>
      <c r="J44" s="25" t="s">
        <v>15</v>
      </c>
      <c r="K44" s="21">
        <v>1</v>
      </c>
    </row>
    <row r="45" spans="1:11" x14ac:dyDescent="0.25">
      <c r="A45" s="3" t="s">
        <v>554</v>
      </c>
      <c r="B45" s="3" t="s">
        <v>68</v>
      </c>
      <c r="C45" s="3" t="s">
        <v>13</v>
      </c>
      <c r="D45" s="3">
        <v>131911</v>
      </c>
      <c r="E45" s="3">
        <v>1737</v>
      </c>
      <c r="F45" s="3" t="s">
        <v>555</v>
      </c>
      <c r="G45" s="1">
        <v>132000</v>
      </c>
      <c r="H45" s="1">
        <v>132000</v>
      </c>
      <c r="I45" s="1">
        <v>0</v>
      </c>
      <c r="J45" s="25" t="s">
        <v>15</v>
      </c>
      <c r="K45" s="21">
        <v>1</v>
      </c>
    </row>
    <row r="46" spans="1:11" x14ac:dyDescent="0.25">
      <c r="A46" s="3" t="s">
        <v>556</v>
      </c>
      <c r="B46" s="3" t="s">
        <v>68</v>
      </c>
      <c r="C46" s="3" t="s">
        <v>13</v>
      </c>
      <c r="D46" s="3">
        <v>131911</v>
      </c>
      <c r="E46" s="3">
        <v>1738</v>
      </c>
      <c r="F46" s="3" t="s">
        <v>557</v>
      </c>
      <c r="G46" s="1">
        <v>132000</v>
      </c>
      <c r="H46" s="1">
        <v>132000</v>
      </c>
      <c r="I46" s="1">
        <v>0</v>
      </c>
      <c r="J46" s="25" t="s">
        <v>15</v>
      </c>
      <c r="K46" s="21">
        <v>1</v>
      </c>
    </row>
    <row r="47" spans="1:11" x14ac:dyDescent="0.25">
      <c r="A47" s="3" t="s">
        <v>558</v>
      </c>
      <c r="B47" s="3" t="s">
        <v>68</v>
      </c>
      <c r="C47" s="3" t="s">
        <v>13</v>
      </c>
      <c r="D47" s="3">
        <v>131911</v>
      </c>
      <c r="E47" s="3">
        <v>1739</v>
      </c>
      <c r="F47" s="3" t="s">
        <v>559</v>
      </c>
      <c r="G47" s="1">
        <v>132000</v>
      </c>
      <c r="H47" s="1">
        <v>132000</v>
      </c>
      <c r="I47" s="1">
        <v>0</v>
      </c>
      <c r="J47" s="25" t="s">
        <v>15</v>
      </c>
      <c r="K47" s="21">
        <v>1</v>
      </c>
    </row>
    <row r="48" spans="1:11" x14ac:dyDescent="0.25">
      <c r="A48" s="3" t="s">
        <v>560</v>
      </c>
      <c r="B48" s="3" t="s">
        <v>68</v>
      </c>
      <c r="C48" s="3" t="s">
        <v>13</v>
      </c>
      <c r="D48" s="3">
        <v>131911</v>
      </c>
      <c r="E48" s="3">
        <v>1740</v>
      </c>
      <c r="F48" s="3" t="s">
        <v>561</v>
      </c>
      <c r="G48" s="1">
        <v>132000</v>
      </c>
      <c r="H48" s="1">
        <v>132000</v>
      </c>
      <c r="I48" s="1">
        <v>0</v>
      </c>
      <c r="J48" s="25" t="s">
        <v>15</v>
      </c>
      <c r="K48" s="21">
        <v>1</v>
      </c>
    </row>
    <row r="49" spans="1:11" x14ac:dyDescent="0.25">
      <c r="A49" s="3" t="s">
        <v>562</v>
      </c>
      <c r="B49" s="3" t="s">
        <v>68</v>
      </c>
      <c r="C49" s="3" t="s">
        <v>13</v>
      </c>
      <c r="D49" s="3">
        <v>131911</v>
      </c>
      <c r="E49" s="3">
        <v>1741</v>
      </c>
      <c r="F49" s="3" t="s">
        <v>563</v>
      </c>
      <c r="G49" s="1">
        <v>132000</v>
      </c>
      <c r="H49" s="1">
        <v>132000</v>
      </c>
      <c r="I49" s="1">
        <v>0</v>
      </c>
      <c r="J49" s="25" t="s">
        <v>15</v>
      </c>
      <c r="K49" s="21">
        <v>1</v>
      </c>
    </row>
    <row r="50" spans="1:11" x14ac:dyDescent="0.25">
      <c r="A50" s="3" t="s">
        <v>564</v>
      </c>
      <c r="B50" s="3" t="s">
        <v>68</v>
      </c>
      <c r="C50" s="3" t="s">
        <v>13</v>
      </c>
      <c r="D50" s="3">
        <v>131911</v>
      </c>
      <c r="E50" s="3">
        <v>1742</v>
      </c>
      <c r="F50" s="3" t="s">
        <v>565</v>
      </c>
      <c r="G50" s="1">
        <v>132000</v>
      </c>
      <c r="H50" s="1">
        <v>132000</v>
      </c>
      <c r="I50" s="1">
        <v>0</v>
      </c>
      <c r="J50" s="25" t="s">
        <v>15</v>
      </c>
      <c r="K50" s="21">
        <v>1</v>
      </c>
    </row>
    <row r="51" spans="1:11" x14ac:dyDescent="0.25">
      <c r="A51" s="3" t="s">
        <v>566</v>
      </c>
      <c r="B51" s="3" t="s">
        <v>68</v>
      </c>
      <c r="C51" s="3" t="s">
        <v>13</v>
      </c>
      <c r="D51" s="3">
        <v>131911</v>
      </c>
      <c r="E51" s="3">
        <v>1743</v>
      </c>
      <c r="F51" s="3" t="s">
        <v>567</v>
      </c>
      <c r="G51" s="1">
        <v>132000</v>
      </c>
      <c r="H51" s="1">
        <v>132000</v>
      </c>
      <c r="I51" s="1">
        <v>0</v>
      </c>
      <c r="J51" s="25" t="s">
        <v>15</v>
      </c>
      <c r="K51" s="21">
        <v>1</v>
      </c>
    </row>
    <row r="52" spans="1:11" x14ac:dyDescent="0.25">
      <c r="A52" s="3" t="s">
        <v>568</v>
      </c>
      <c r="B52" s="3" t="s">
        <v>68</v>
      </c>
      <c r="C52" s="3" t="s">
        <v>13</v>
      </c>
      <c r="D52" s="3">
        <v>131911</v>
      </c>
      <c r="E52" s="3">
        <v>1744</v>
      </c>
      <c r="F52" s="3" t="s">
        <v>569</v>
      </c>
      <c r="G52" s="1">
        <v>132000</v>
      </c>
      <c r="H52" s="1">
        <v>132000</v>
      </c>
      <c r="I52" s="1">
        <v>0</v>
      </c>
      <c r="J52" s="25" t="s">
        <v>15</v>
      </c>
      <c r="K52" s="21">
        <v>1</v>
      </c>
    </row>
    <row r="53" spans="1:11" x14ac:dyDescent="0.25">
      <c r="A53" s="3" t="s">
        <v>570</v>
      </c>
      <c r="B53" s="3" t="s">
        <v>68</v>
      </c>
      <c r="C53" s="3" t="s">
        <v>13</v>
      </c>
      <c r="D53" s="3">
        <v>131911</v>
      </c>
      <c r="E53" s="3">
        <v>1745</v>
      </c>
      <c r="F53" s="3" t="s">
        <v>571</v>
      </c>
      <c r="G53" s="1">
        <v>132000</v>
      </c>
      <c r="H53" s="1">
        <v>132000</v>
      </c>
      <c r="I53" s="1">
        <v>0</v>
      </c>
      <c r="J53" s="25" t="s">
        <v>15</v>
      </c>
      <c r="K53" s="21">
        <v>1</v>
      </c>
    </row>
    <row r="54" spans="1:11" x14ac:dyDescent="0.25">
      <c r="A54" s="3" t="s">
        <v>572</v>
      </c>
      <c r="B54" s="3" t="s">
        <v>68</v>
      </c>
      <c r="C54" s="3" t="s">
        <v>13</v>
      </c>
      <c r="D54" s="3">
        <v>131911</v>
      </c>
      <c r="E54" s="3">
        <v>1746</v>
      </c>
      <c r="F54" s="3" t="s">
        <v>573</v>
      </c>
      <c r="G54" s="1">
        <v>132000</v>
      </c>
      <c r="H54" s="1">
        <v>132000</v>
      </c>
      <c r="I54" s="1">
        <v>0</v>
      </c>
      <c r="J54" s="25" t="s">
        <v>15</v>
      </c>
      <c r="K54" s="21">
        <v>1</v>
      </c>
    </row>
    <row r="55" spans="1:11" x14ac:dyDescent="0.25">
      <c r="A55" s="3" t="s">
        <v>574</v>
      </c>
      <c r="B55" s="3" t="s">
        <v>68</v>
      </c>
      <c r="C55" s="3" t="s">
        <v>13</v>
      </c>
      <c r="D55" s="3">
        <v>131911</v>
      </c>
      <c r="E55" s="3">
        <v>1747</v>
      </c>
      <c r="F55" s="3" t="s">
        <v>575</v>
      </c>
      <c r="G55" s="1">
        <v>132000</v>
      </c>
      <c r="H55" s="1">
        <v>132000</v>
      </c>
      <c r="I55" s="1">
        <v>0</v>
      </c>
      <c r="J55" s="25" t="s">
        <v>15</v>
      </c>
      <c r="K55" s="21">
        <v>1</v>
      </c>
    </row>
    <row r="56" spans="1:11" x14ac:dyDescent="0.25">
      <c r="A56" s="3" t="s">
        <v>576</v>
      </c>
      <c r="B56" s="3" t="s">
        <v>68</v>
      </c>
      <c r="C56" s="3" t="s">
        <v>13</v>
      </c>
      <c r="D56" s="3">
        <v>131911</v>
      </c>
      <c r="E56" s="3">
        <v>1748</v>
      </c>
      <c r="F56" s="3" t="s">
        <v>577</v>
      </c>
      <c r="G56" s="1">
        <v>132000</v>
      </c>
      <c r="H56" s="1">
        <v>132000</v>
      </c>
      <c r="I56" s="1">
        <v>0</v>
      </c>
      <c r="J56" s="25" t="s">
        <v>15</v>
      </c>
      <c r="K56" s="21">
        <v>1</v>
      </c>
    </row>
    <row r="57" spans="1:11" x14ac:dyDescent="0.25">
      <c r="A57" s="3" t="s">
        <v>578</v>
      </c>
      <c r="B57" s="3" t="s">
        <v>68</v>
      </c>
      <c r="C57" s="3" t="s">
        <v>13</v>
      </c>
      <c r="D57" s="3">
        <v>131911</v>
      </c>
      <c r="E57" s="3">
        <v>1749</v>
      </c>
      <c r="F57" s="3" t="s">
        <v>579</v>
      </c>
      <c r="G57" s="1">
        <v>132000</v>
      </c>
      <c r="H57" s="1">
        <v>132000</v>
      </c>
      <c r="I57" s="1">
        <v>0</v>
      </c>
      <c r="J57" s="25" t="s">
        <v>15</v>
      </c>
      <c r="K57" s="21">
        <v>1</v>
      </c>
    </row>
    <row r="58" spans="1:11" x14ac:dyDescent="0.25">
      <c r="A58" s="3" t="s">
        <v>580</v>
      </c>
      <c r="B58" s="3" t="s">
        <v>68</v>
      </c>
      <c r="C58" s="3" t="s">
        <v>13</v>
      </c>
      <c r="D58" s="3">
        <v>131911</v>
      </c>
      <c r="E58" s="3">
        <v>1750</v>
      </c>
      <c r="F58" s="3" t="s">
        <v>581</v>
      </c>
      <c r="G58" s="1">
        <v>132000</v>
      </c>
      <c r="H58" s="1">
        <v>132000</v>
      </c>
      <c r="I58" s="1">
        <v>0</v>
      </c>
      <c r="J58" s="25" t="s">
        <v>15</v>
      </c>
      <c r="K58" s="21">
        <v>1</v>
      </c>
    </row>
    <row r="59" spans="1:11" x14ac:dyDescent="0.25">
      <c r="A59" s="3" t="s">
        <v>582</v>
      </c>
      <c r="B59" s="3" t="s">
        <v>68</v>
      </c>
      <c r="C59" s="3" t="s">
        <v>13</v>
      </c>
      <c r="D59" s="3">
        <v>131911</v>
      </c>
      <c r="E59" s="3">
        <v>1751</v>
      </c>
      <c r="F59" s="3" t="s">
        <v>583</v>
      </c>
      <c r="G59" s="1">
        <v>132000</v>
      </c>
      <c r="H59" s="1">
        <v>132000</v>
      </c>
      <c r="I59" s="1">
        <v>0</v>
      </c>
      <c r="J59" s="25" t="s">
        <v>15</v>
      </c>
      <c r="K59" s="21">
        <v>1</v>
      </c>
    </row>
    <row r="60" spans="1:11" x14ac:dyDescent="0.25">
      <c r="A60" s="3" t="s">
        <v>584</v>
      </c>
      <c r="B60" s="3" t="s">
        <v>68</v>
      </c>
      <c r="C60" s="3" t="s">
        <v>13</v>
      </c>
      <c r="D60" s="3">
        <v>131911</v>
      </c>
      <c r="E60" s="3">
        <v>1752</v>
      </c>
      <c r="F60" s="3" t="s">
        <v>585</v>
      </c>
      <c r="G60" s="1">
        <v>132000</v>
      </c>
      <c r="H60" s="1">
        <v>132000</v>
      </c>
      <c r="I60" s="1">
        <v>0</v>
      </c>
      <c r="J60" s="25" t="s">
        <v>15</v>
      </c>
      <c r="K60" s="21">
        <v>1</v>
      </c>
    </row>
    <row r="61" spans="1:11" x14ac:dyDescent="0.25">
      <c r="A61" s="3" t="s">
        <v>586</v>
      </c>
      <c r="B61" s="3" t="s">
        <v>68</v>
      </c>
      <c r="C61" s="3" t="s">
        <v>13</v>
      </c>
      <c r="D61" s="3">
        <v>131911</v>
      </c>
      <c r="E61" s="3">
        <v>1753</v>
      </c>
      <c r="F61" s="3" t="s">
        <v>587</v>
      </c>
      <c r="G61" s="1">
        <v>132000</v>
      </c>
      <c r="H61" s="1">
        <v>132000</v>
      </c>
      <c r="I61" s="1">
        <v>0</v>
      </c>
      <c r="J61" s="25" t="s">
        <v>15</v>
      </c>
      <c r="K61" s="21">
        <v>1</v>
      </c>
    </row>
    <row r="62" spans="1:11" x14ac:dyDescent="0.25">
      <c r="A62" s="3" t="s">
        <v>588</v>
      </c>
      <c r="B62" s="3" t="s">
        <v>68</v>
      </c>
      <c r="C62" s="3" t="s">
        <v>13</v>
      </c>
      <c r="D62" s="3">
        <v>131911</v>
      </c>
      <c r="E62" s="3">
        <v>1754</v>
      </c>
      <c r="F62" s="3" t="s">
        <v>589</v>
      </c>
      <c r="G62" s="1">
        <v>132000</v>
      </c>
      <c r="H62" s="1">
        <v>132000</v>
      </c>
      <c r="I62" s="1">
        <v>0</v>
      </c>
      <c r="J62" s="25" t="s">
        <v>15</v>
      </c>
      <c r="K62" s="21">
        <v>1</v>
      </c>
    </row>
    <row r="63" spans="1:11" x14ac:dyDescent="0.25">
      <c r="A63" s="3" t="s">
        <v>590</v>
      </c>
      <c r="B63" s="3" t="s">
        <v>68</v>
      </c>
      <c r="C63" s="3" t="s">
        <v>13</v>
      </c>
      <c r="D63" s="3">
        <v>131911</v>
      </c>
      <c r="E63" s="3">
        <v>1755</v>
      </c>
      <c r="F63" s="3" t="s">
        <v>591</v>
      </c>
      <c r="G63" s="1">
        <v>132000</v>
      </c>
      <c r="H63" s="1">
        <v>132000</v>
      </c>
      <c r="I63" s="1">
        <v>0</v>
      </c>
      <c r="J63" s="25" t="s">
        <v>15</v>
      </c>
      <c r="K63" s="21">
        <v>1</v>
      </c>
    </row>
    <row r="64" spans="1:11" x14ac:dyDescent="0.25">
      <c r="A64" s="3" t="s">
        <v>592</v>
      </c>
      <c r="B64" s="3" t="s">
        <v>68</v>
      </c>
      <c r="C64" s="3" t="s">
        <v>13</v>
      </c>
      <c r="D64" s="3">
        <v>131911</v>
      </c>
      <c r="E64" s="3">
        <v>1756</v>
      </c>
      <c r="F64" s="3" t="s">
        <v>593</v>
      </c>
      <c r="G64" s="1">
        <v>132000</v>
      </c>
      <c r="H64" s="1">
        <v>132000</v>
      </c>
      <c r="I64" s="1">
        <v>0</v>
      </c>
      <c r="J64" s="25" t="s">
        <v>15</v>
      </c>
      <c r="K64" s="21">
        <v>1</v>
      </c>
    </row>
    <row r="65" spans="1:11" x14ac:dyDescent="0.25">
      <c r="A65" s="3" t="s">
        <v>594</v>
      </c>
      <c r="B65" s="3" t="s">
        <v>68</v>
      </c>
      <c r="C65" s="3" t="s">
        <v>13</v>
      </c>
      <c r="D65" s="3">
        <v>131911</v>
      </c>
      <c r="E65" s="3">
        <v>1757</v>
      </c>
      <c r="F65" s="3" t="s">
        <v>595</v>
      </c>
      <c r="G65" s="1">
        <v>132000</v>
      </c>
      <c r="H65" s="1">
        <v>132000</v>
      </c>
      <c r="I65" s="1">
        <v>0</v>
      </c>
      <c r="J65" s="25" t="s">
        <v>15</v>
      </c>
      <c r="K65" s="21">
        <v>1</v>
      </c>
    </row>
    <row r="66" spans="1:11" x14ac:dyDescent="0.25">
      <c r="A66" s="3" t="s">
        <v>596</v>
      </c>
      <c r="B66" s="3" t="s">
        <v>68</v>
      </c>
      <c r="C66" s="3" t="s">
        <v>13</v>
      </c>
      <c r="D66" s="3">
        <v>131911</v>
      </c>
      <c r="E66" s="3">
        <v>1758</v>
      </c>
      <c r="F66" s="3" t="s">
        <v>597</v>
      </c>
      <c r="G66" s="1">
        <v>132000</v>
      </c>
      <c r="H66" s="1">
        <v>132000</v>
      </c>
      <c r="I66" s="1">
        <v>0</v>
      </c>
      <c r="J66" s="25" t="s">
        <v>15</v>
      </c>
      <c r="K66" s="21">
        <v>1</v>
      </c>
    </row>
    <row r="67" spans="1:11" x14ac:dyDescent="0.25">
      <c r="A67" s="3" t="s">
        <v>598</v>
      </c>
      <c r="B67" s="3" t="s">
        <v>68</v>
      </c>
      <c r="C67" s="3" t="s">
        <v>13</v>
      </c>
      <c r="D67" s="3">
        <v>131911</v>
      </c>
      <c r="E67" s="3">
        <v>1759</v>
      </c>
      <c r="F67" s="3" t="s">
        <v>599</v>
      </c>
      <c r="G67" s="1">
        <v>132000</v>
      </c>
      <c r="H67" s="1">
        <v>132000</v>
      </c>
      <c r="I67" s="1">
        <v>0</v>
      </c>
      <c r="J67" s="25" t="s">
        <v>15</v>
      </c>
      <c r="K67" s="21">
        <v>1</v>
      </c>
    </row>
    <row r="68" spans="1:11" x14ac:dyDescent="0.25">
      <c r="A68" s="3" t="s">
        <v>600</v>
      </c>
      <c r="B68" s="3" t="s">
        <v>68</v>
      </c>
      <c r="C68" s="3" t="s">
        <v>13</v>
      </c>
      <c r="D68" s="3">
        <v>131911</v>
      </c>
      <c r="E68" s="3">
        <v>1760</v>
      </c>
      <c r="F68" s="3" t="s">
        <v>601</v>
      </c>
      <c r="G68" s="1">
        <v>132000</v>
      </c>
      <c r="H68" s="1">
        <v>132000</v>
      </c>
      <c r="I68" s="1">
        <v>0</v>
      </c>
      <c r="J68" s="25" t="s">
        <v>15</v>
      </c>
      <c r="K68" s="21">
        <v>1</v>
      </c>
    </row>
    <row r="69" spans="1:11" x14ac:dyDescent="0.25">
      <c r="A69" s="3" t="s">
        <v>602</v>
      </c>
      <c r="B69" s="3" t="s">
        <v>68</v>
      </c>
      <c r="C69" s="3" t="s">
        <v>13</v>
      </c>
      <c r="D69" s="3">
        <v>131911</v>
      </c>
      <c r="E69" s="3">
        <v>1761</v>
      </c>
      <c r="F69" s="3" t="s">
        <v>603</v>
      </c>
      <c r="G69" s="1">
        <v>132000</v>
      </c>
      <c r="H69" s="1">
        <v>132000</v>
      </c>
      <c r="I69" s="1">
        <v>0</v>
      </c>
      <c r="J69" s="25" t="s">
        <v>15</v>
      </c>
      <c r="K69" s="21">
        <v>1</v>
      </c>
    </row>
    <row r="70" spans="1:11" x14ac:dyDescent="0.25">
      <c r="A70" s="3" t="s">
        <v>604</v>
      </c>
      <c r="B70" s="3" t="s">
        <v>68</v>
      </c>
      <c r="C70" s="3" t="s">
        <v>13</v>
      </c>
      <c r="D70" s="3">
        <v>131911</v>
      </c>
      <c r="E70" s="3">
        <v>1762</v>
      </c>
      <c r="F70" s="3" t="s">
        <v>605</v>
      </c>
      <c r="G70" s="1">
        <v>132000</v>
      </c>
      <c r="H70" s="1">
        <v>132000</v>
      </c>
      <c r="I70" s="1">
        <v>0</v>
      </c>
      <c r="J70" s="25" t="s">
        <v>15</v>
      </c>
      <c r="K70" s="21">
        <v>1</v>
      </c>
    </row>
    <row r="71" spans="1:11" x14ac:dyDescent="0.25">
      <c r="A71" s="3" t="s">
        <v>606</v>
      </c>
      <c r="B71" s="3" t="s">
        <v>68</v>
      </c>
      <c r="C71" s="3" t="s">
        <v>13</v>
      </c>
      <c r="D71" s="3">
        <v>131911</v>
      </c>
      <c r="E71" s="3">
        <v>1763</v>
      </c>
      <c r="F71" s="3" t="s">
        <v>607</v>
      </c>
      <c r="G71" s="1">
        <v>132000</v>
      </c>
      <c r="H71" s="1">
        <v>132000</v>
      </c>
      <c r="I71" s="1">
        <v>0</v>
      </c>
      <c r="J71" s="25" t="s">
        <v>15</v>
      </c>
      <c r="K71" s="21">
        <v>1</v>
      </c>
    </row>
    <row r="72" spans="1:11" x14ac:dyDescent="0.25">
      <c r="A72" s="3" t="s">
        <v>608</v>
      </c>
      <c r="B72" s="3" t="s">
        <v>68</v>
      </c>
      <c r="C72" s="3" t="s">
        <v>13</v>
      </c>
      <c r="D72" s="3">
        <v>131911</v>
      </c>
      <c r="E72" s="3">
        <v>1764</v>
      </c>
      <c r="F72" s="3" t="s">
        <v>609</v>
      </c>
      <c r="G72" s="1">
        <v>132000</v>
      </c>
      <c r="H72" s="1">
        <v>132000</v>
      </c>
      <c r="I72" s="1">
        <v>0</v>
      </c>
      <c r="J72" s="25" t="s">
        <v>15</v>
      </c>
      <c r="K72" s="21">
        <v>1</v>
      </c>
    </row>
    <row r="73" spans="1:11" x14ac:dyDescent="0.25">
      <c r="A73" s="3" t="s">
        <v>610</v>
      </c>
      <c r="B73" s="3" t="s">
        <v>68</v>
      </c>
      <c r="C73" s="3" t="s">
        <v>13</v>
      </c>
      <c r="D73" s="3">
        <v>131911</v>
      </c>
      <c r="E73" s="3">
        <v>1765</v>
      </c>
      <c r="F73" s="3" t="s">
        <v>611</v>
      </c>
      <c r="G73" s="1">
        <v>132000</v>
      </c>
      <c r="H73" s="1">
        <v>132000</v>
      </c>
      <c r="I73" s="1">
        <v>0</v>
      </c>
      <c r="J73" s="25" t="s">
        <v>15</v>
      </c>
      <c r="K73" s="21">
        <v>1</v>
      </c>
    </row>
    <row r="74" spans="1:11" x14ac:dyDescent="0.25">
      <c r="A74" s="3" t="s">
        <v>612</v>
      </c>
      <c r="B74" s="3" t="s">
        <v>68</v>
      </c>
      <c r="C74" s="3" t="s">
        <v>13</v>
      </c>
      <c r="D74" s="3">
        <v>131911</v>
      </c>
      <c r="E74" s="3">
        <v>1766</v>
      </c>
      <c r="F74" s="3" t="s">
        <v>613</v>
      </c>
      <c r="G74" s="1">
        <v>132000</v>
      </c>
      <c r="H74" s="1">
        <v>132000</v>
      </c>
      <c r="I74" s="1">
        <v>0</v>
      </c>
      <c r="J74" s="25" t="s">
        <v>15</v>
      </c>
      <c r="K74" s="21">
        <v>1</v>
      </c>
    </row>
    <row r="75" spans="1:11" x14ac:dyDescent="0.25">
      <c r="A75" s="3" t="s">
        <v>614</v>
      </c>
      <c r="B75" s="3" t="s">
        <v>68</v>
      </c>
      <c r="C75" s="3" t="s">
        <v>13</v>
      </c>
      <c r="D75" s="3">
        <v>131911</v>
      </c>
      <c r="E75" s="3">
        <v>1767</v>
      </c>
      <c r="F75" s="3" t="s">
        <v>615</v>
      </c>
      <c r="G75" s="1">
        <v>132000</v>
      </c>
      <c r="H75" s="1">
        <v>132000</v>
      </c>
      <c r="I75" s="1">
        <v>0</v>
      </c>
      <c r="J75" s="25" t="s">
        <v>15</v>
      </c>
      <c r="K75" s="21">
        <v>1</v>
      </c>
    </row>
    <row r="76" spans="1:11" x14ac:dyDescent="0.25">
      <c r="A76" s="3" t="s">
        <v>616</v>
      </c>
      <c r="B76" s="3" t="s">
        <v>68</v>
      </c>
      <c r="C76" s="3" t="s">
        <v>13</v>
      </c>
      <c r="D76" s="3">
        <v>131911</v>
      </c>
      <c r="E76" s="3">
        <v>1768</v>
      </c>
      <c r="F76" s="3" t="s">
        <v>617</v>
      </c>
      <c r="G76" s="1">
        <v>132000</v>
      </c>
      <c r="H76" s="1">
        <v>132000</v>
      </c>
      <c r="I76" s="1">
        <v>0</v>
      </c>
      <c r="J76" s="25" t="s">
        <v>15</v>
      </c>
      <c r="K76" s="21">
        <v>1</v>
      </c>
    </row>
    <row r="77" spans="1:11" x14ac:dyDescent="0.25">
      <c r="A77" s="3" t="s">
        <v>618</v>
      </c>
      <c r="B77" s="3" t="s">
        <v>68</v>
      </c>
      <c r="C77" s="3" t="s">
        <v>13</v>
      </c>
      <c r="D77" s="3">
        <v>131911</v>
      </c>
      <c r="E77" s="3">
        <v>1769</v>
      </c>
      <c r="F77" s="3" t="s">
        <v>619</v>
      </c>
      <c r="G77" s="1">
        <v>132000</v>
      </c>
      <c r="H77" s="1">
        <v>132000</v>
      </c>
      <c r="I77" s="1">
        <v>0</v>
      </c>
      <c r="J77" s="25" t="s">
        <v>15</v>
      </c>
      <c r="K77" s="21">
        <v>1</v>
      </c>
    </row>
    <row r="78" spans="1:11" x14ac:dyDescent="0.25">
      <c r="A78" s="3" t="s">
        <v>620</v>
      </c>
      <c r="B78" s="3" t="s">
        <v>147</v>
      </c>
      <c r="C78" s="3" t="s">
        <v>13</v>
      </c>
      <c r="D78" s="3">
        <v>131911</v>
      </c>
      <c r="E78" s="3">
        <v>1770</v>
      </c>
      <c r="F78" s="3" t="s">
        <v>621</v>
      </c>
      <c r="G78" s="1">
        <v>35000</v>
      </c>
      <c r="H78" s="1">
        <v>35000</v>
      </c>
      <c r="I78" s="1">
        <v>0</v>
      </c>
      <c r="J78" s="25" t="s">
        <v>15</v>
      </c>
      <c r="K78" s="21">
        <v>1</v>
      </c>
    </row>
    <row r="79" spans="1:11" x14ac:dyDescent="0.25">
      <c r="A79" s="3" t="s">
        <v>622</v>
      </c>
      <c r="B79" s="3" t="s">
        <v>147</v>
      </c>
      <c r="C79" s="3" t="s">
        <v>13</v>
      </c>
      <c r="D79" s="3">
        <v>131911</v>
      </c>
      <c r="E79" s="3">
        <v>1771</v>
      </c>
      <c r="F79" s="3" t="s">
        <v>623</v>
      </c>
      <c r="G79" s="1">
        <v>35000</v>
      </c>
      <c r="H79" s="1">
        <v>35000</v>
      </c>
      <c r="I79" s="1">
        <v>0</v>
      </c>
      <c r="J79" s="25" t="s">
        <v>15</v>
      </c>
      <c r="K79" s="21">
        <v>1</v>
      </c>
    </row>
    <row r="80" spans="1:11" x14ac:dyDescent="0.25">
      <c r="A80" s="3" t="s">
        <v>624</v>
      </c>
      <c r="B80" s="3" t="s">
        <v>147</v>
      </c>
      <c r="C80" s="3" t="s">
        <v>13</v>
      </c>
      <c r="D80" s="3">
        <v>131911</v>
      </c>
      <c r="E80" s="3">
        <v>1772</v>
      </c>
      <c r="F80" s="3" t="s">
        <v>625</v>
      </c>
      <c r="G80" s="1">
        <v>35000</v>
      </c>
      <c r="H80" s="1">
        <v>35000</v>
      </c>
      <c r="I80" s="1">
        <v>0</v>
      </c>
      <c r="J80" s="25" t="s">
        <v>15</v>
      </c>
      <c r="K80" s="21">
        <v>1</v>
      </c>
    </row>
    <row r="81" spans="1:11" x14ac:dyDescent="0.25">
      <c r="A81" s="3" t="s">
        <v>626</v>
      </c>
      <c r="B81" s="3" t="s">
        <v>147</v>
      </c>
      <c r="C81" s="3" t="s">
        <v>13</v>
      </c>
      <c r="D81" s="3">
        <v>131911</v>
      </c>
      <c r="E81" s="3">
        <v>1773</v>
      </c>
      <c r="F81" s="3" t="s">
        <v>627</v>
      </c>
      <c r="G81" s="1">
        <v>35000</v>
      </c>
      <c r="H81" s="1">
        <v>35000</v>
      </c>
      <c r="I81" s="1">
        <v>0</v>
      </c>
      <c r="J81" s="25" t="s">
        <v>15</v>
      </c>
      <c r="K81" s="21">
        <v>1</v>
      </c>
    </row>
    <row r="82" spans="1:11" x14ac:dyDescent="0.25">
      <c r="A82" s="3" t="s">
        <v>628</v>
      </c>
      <c r="B82" s="3" t="s">
        <v>147</v>
      </c>
      <c r="C82" s="3" t="s">
        <v>13</v>
      </c>
      <c r="D82" s="3">
        <v>131911</v>
      </c>
      <c r="E82" s="3">
        <v>1774</v>
      </c>
      <c r="F82" s="3" t="s">
        <v>629</v>
      </c>
      <c r="G82" s="1">
        <v>35000</v>
      </c>
      <c r="H82" s="1">
        <v>35000</v>
      </c>
      <c r="I82" s="1">
        <v>0</v>
      </c>
      <c r="J82" s="25" t="s">
        <v>15</v>
      </c>
      <c r="K82" s="21">
        <v>1</v>
      </c>
    </row>
    <row r="83" spans="1:11" x14ac:dyDescent="0.25">
      <c r="A83" s="3" t="s">
        <v>630</v>
      </c>
      <c r="B83" s="3" t="s">
        <v>147</v>
      </c>
      <c r="C83" s="3" t="s">
        <v>13</v>
      </c>
      <c r="D83" s="3">
        <v>131911</v>
      </c>
      <c r="E83" s="3">
        <v>1775</v>
      </c>
      <c r="F83" s="3" t="s">
        <v>631</v>
      </c>
      <c r="G83" s="1">
        <v>35000</v>
      </c>
      <c r="H83" s="1">
        <v>35000</v>
      </c>
      <c r="I83" s="1">
        <v>0</v>
      </c>
      <c r="J83" s="25" t="s">
        <v>15</v>
      </c>
      <c r="K83" s="21">
        <v>1</v>
      </c>
    </row>
    <row r="84" spans="1:11" x14ac:dyDescent="0.25">
      <c r="A84" s="3" t="s">
        <v>632</v>
      </c>
      <c r="B84" s="3" t="s">
        <v>147</v>
      </c>
      <c r="C84" s="3" t="s">
        <v>13</v>
      </c>
      <c r="D84" s="3">
        <v>131911</v>
      </c>
      <c r="E84" s="3">
        <v>1776</v>
      </c>
      <c r="F84" s="3" t="s">
        <v>633</v>
      </c>
      <c r="G84" s="1">
        <v>35000</v>
      </c>
      <c r="H84" s="1">
        <v>35000</v>
      </c>
      <c r="I84" s="1">
        <v>0</v>
      </c>
      <c r="J84" s="25" t="s">
        <v>15</v>
      </c>
      <c r="K84" s="21">
        <v>1</v>
      </c>
    </row>
    <row r="85" spans="1:11" x14ac:dyDescent="0.25">
      <c r="A85" s="3" t="s">
        <v>634</v>
      </c>
      <c r="B85" s="3" t="s">
        <v>147</v>
      </c>
      <c r="C85" s="3" t="s">
        <v>13</v>
      </c>
      <c r="D85" s="3">
        <v>131911</v>
      </c>
      <c r="E85" s="3">
        <v>1777</v>
      </c>
      <c r="F85" s="3" t="s">
        <v>635</v>
      </c>
      <c r="G85" s="1">
        <v>35000</v>
      </c>
      <c r="H85" s="1">
        <v>35000</v>
      </c>
      <c r="I85" s="1">
        <v>0</v>
      </c>
      <c r="J85" s="25" t="s">
        <v>15</v>
      </c>
      <c r="K85" s="21">
        <v>1</v>
      </c>
    </row>
    <row r="86" spans="1:11" x14ac:dyDescent="0.25">
      <c r="A86" s="3" t="s">
        <v>636</v>
      </c>
      <c r="B86" s="3" t="s">
        <v>147</v>
      </c>
      <c r="C86" s="3" t="s">
        <v>13</v>
      </c>
      <c r="D86" s="3">
        <v>131911</v>
      </c>
      <c r="E86" s="3">
        <v>1778</v>
      </c>
      <c r="F86" s="3" t="s">
        <v>637</v>
      </c>
      <c r="G86" s="1">
        <v>35000</v>
      </c>
      <c r="H86" s="1">
        <v>35000</v>
      </c>
      <c r="I86" s="1">
        <v>0</v>
      </c>
      <c r="J86" s="25" t="s">
        <v>15</v>
      </c>
      <c r="K86" s="21">
        <v>1</v>
      </c>
    </row>
    <row r="87" spans="1:11" x14ac:dyDescent="0.25">
      <c r="A87" s="3" t="s">
        <v>638</v>
      </c>
      <c r="B87" s="3" t="s">
        <v>147</v>
      </c>
      <c r="C87" s="3" t="s">
        <v>13</v>
      </c>
      <c r="D87" s="3">
        <v>131911</v>
      </c>
      <c r="E87" s="3">
        <v>1779</v>
      </c>
      <c r="F87" s="3" t="s">
        <v>639</v>
      </c>
      <c r="G87" s="1">
        <v>35000</v>
      </c>
      <c r="H87" s="1">
        <v>35000</v>
      </c>
      <c r="I87" s="1">
        <v>0</v>
      </c>
      <c r="J87" s="25" t="s">
        <v>15</v>
      </c>
      <c r="K87" s="21">
        <v>1</v>
      </c>
    </row>
    <row r="88" spans="1:11" x14ac:dyDescent="0.25">
      <c r="A88" s="3" t="s">
        <v>640</v>
      </c>
      <c r="B88" s="3" t="s">
        <v>147</v>
      </c>
      <c r="C88" s="3" t="s">
        <v>13</v>
      </c>
      <c r="D88" s="3">
        <v>131911</v>
      </c>
      <c r="E88" s="3">
        <v>1780</v>
      </c>
      <c r="F88" s="3" t="s">
        <v>641</v>
      </c>
      <c r="G88" s="1">
        <v>35000</v>
      </c>
      <c r="H88" s="1">
        <v>35000</v>
      </c>
      <c r="I88" s="1">
        <v>0</v>
      </c>
      <c r="J88" s="25" t="s">
        <v>15</v>
      </c>
      <c r="K88" s="21">
        <v>1</v>
      </c>
    </row>
    <row r="89" spans="1:11" x14ac:dyDescent="0.25">
      <c r="A89" s="3" t="s">
        <v>642</v>
      </c>
      <c r="B89" s="3" t="s">
        <v>147</v>
      </c>
      <c r="C89" s="3" t="s">
        <v>13</v>
      </c>
      <c r="D89" s="3">
        <v>131911</v>
      </c>
      <c r="E89" s="3">
        <v>1781</v>
      </c>
      <c r="F89" s="3" t="s">
        <v>643</v>
      </c>
      <c r="G89" s="1">
        <v>35000</v>
      </c>
      <c r="H89" s="1">
        <v>35000</v>
      </c>
      <c r="I89" s="1">
        <v>0</v>
      </c>
      <c r="J89" s="25" t="s">
        <v>15</v>
      </c>
      <c r="K89" s="21">
        <v>1</v>
      </c>
    </row>
    <row r="90" spans="1:11" x14ac:dyDescent="0.25">
      <c r="A90" s="3" t="s">
        <v>644</v>
      </c>
      <c r="B90" s="3" t="s">
        <v>147</v>
      </c>
      <c r="C90" s="3" t="s">
        <v>13</v>
      </c>
      <c r="D90" s="3">
        <v>131911</v>
      </c>
      <c r="E90" s="3">
        <v>1782</v>
      </c>
      <c r="F90" s="3" t="s">
        <v>645</v>
      </c>
      <c r="G90" s="1">
        <v>35000</v>
      </c>
      <c r="H90" s="1">
        <v>35000</v>
      </c>
      <c r="I90" s="1">
        <v>0</v>
      </c>
      <c r="J90" s="25" t="s">
        <v>15</v>
      </c>
      <c r="K90" s="21">
        <v>1</v>
      </c>
    </row>
    <row r="91" spans="1:11" x14ac:dyDescent="0.25">
      <c r="A91" s="3" t="s">
        <v>646</v>
      </c>
      <c r="B91" s="3" t="s">
        <v>147</v>
      </c>
      <c r="C91" s="3" t="s">
        <v>13</v>
      </c>
      <c r="D91" s="3">
        <v>131911</v>
      </c>
      <c r="E91" s="3">
        <v>1783</v>
      </c>
      <c r="F91" s="3" t="s">
        <v>647</v>
      </c>
      <c r="G91" s="1">
        <v>35000</v>
      </c>
      <c r="H91" s="1">
        <v>35000</v>
      </c>
      <c r="I91" s="1">
        <v>0</v>
      </c>
      <c r="J91" s="25" t="s">
        <v>15</v>
      </c>
      <c r="K91" s="21">
        <v>1</v>
      </c>
    </row>
    <row r="92" spans="1:11" x14ac:dyDescent="0.25">
      <c r="A92" s="3" t="s">
        <v>648</v>
      </c>
      <c r="B92" s="3" t="s">
        <v>147</v>
      </c>
      <c r="C92" s="3" t="s">
        <v>13</v>
      </c>
      <c r="D92" s="3">
        <v>131911</v>
      </c>
      <c r="E92" s="3">
        <v>1784</v>
      </c>
      <c r="F92" s="3" t="s">
        <v>649</v>
      </c>
      <c r="G92" s="1">
        <v>35000</v>
      </c>
      <c r="H92" s="1">
        <v>35000</v>
      </c>
      <c r="I92" s="1">
        <v>0</v>
      </c>
      <c r="J92" s="25" t="s">
        <v>15</v>
      </c>
      <c r="K92" s="21">
        <v>1</v>
      </c>
    </row>
    <row r="93" spans="1:11" x14ac:dyDescent="0.25">
      <c r="A93" s="3" t="s">
        <v>650</v>
      </c>
      <c r="B93" s="3" t="s">
        <v>147</v>
      </c>
      <c r="C93" s="3" t="s">
        <v>13</v>
      </c>
      <c r="D93" s="3">
        <v>131911</v>
      </c>
      <c r="E93" s="3">
        <v>1785</v>
      </c>
      <c r="F93" s="3" t="s">
        <v>651</v>
      </c>
      <c r="G93" s="1">
        <v>35000</v>
      </c>
      <c r="H93" s="1">
        <v>35000</v>
      </c>
      <c r="I93" s="1">
        <v>0</v>
      </c>
      <c r="J93" s="25" t="s">
        <v>15</v>
      </c>
      <c r="K93" s="21">
        <v>1</v>
      </c>
    </row>
    <row r="94" spans="1:11" x14ac:dyDescent="0.25">
      <c r="A94" s="3" t="s">
        <v>652</v>
      </c>
      <c r="B94" s="3" t="s">
        <v>147</v>
      </c>
      <c r="C94" s="3" t="s">
        <v>13</v>
      </c>
      <c r="D94" s="3">
        <v>131911</v>
      </c>
      <c r="E94" s="3">
        <v>1786</v>
      </c>
      <c r="F94" s="3" t="s">
        <v>653</v>
      </c>
      <c r="G94" s="1">
        <v>35000</v>
      </c>
      <c r="H94" s="1">
        <v>35000</v>
      </c>
      <c r="I94" s="1">
        <v>0</v>
      </c>
      <c r="J94" s="25" t="s">
        <v>15</v>
      </c>
      <c r="K94" s="21">
        <v>1</v>
      </c>
    </row>
    <row r="95" spans="1:11" x14ac:dyDescent="0.25">
      <c r="A95" s="3" t="s">
        <v>654</v>
      </c>
      <c r="B95" s="3" t="s">
        <v>147</v>
      </c>
      <c r="C95" s="3" t="s">
        <v>13</v>
      </c>
      <c r="D95" s="3">
        <v>131911</v>
      </c>
      <c r="E95" s="3">
        <v>1787</v>
      </c>
      <c r="F95" s="3" t="s">
        <v>655</v>
      </c>
      <c r="G95" s="1">
        <v>35000</v>
      </c>
      <c r="H95" s="1">
        <v>35000</v>
      </c>
      <c r="I95" s="1">
        <v>0</v>
      </c>
      <c r="J95" s="25" t="s">
        <v>15</v>
      </c>
      <c r="K95" s="21">
        <v>1</v>
      </c>
    </row>
    <row r="96" spans="1:11" x14ac:dyDescent="0.25">
      <c r="A96" s="3" t="s">
        <v>656</v>
      </c>
      <c r="B96" s="3" t="s">
        <v>147</v>
      </c>
      <c r="C96" s="3" t="s">
        <v>13</v>
      </c>
      <c r="D96" s="3">
        <v>131911</v>
      </c>
      <c r="E96" s="3">
        <v>1788</v>
      </c>
      <c r="F96" s="3" t="s">
        <v>657</v>
      </c>
      <c r="G96" s="1">
        <v>35000</v>
      </c>
      <c r="H96" s="1">
        <v>35000</v>
      </c>
      <c r="I96" s="1">
        <v>0</v>
      </c>
      <c r="J96" s="25" t="s">
        <v>15</v>
      </c>
      <c r="K96" s="21">
        <v>1</v>
      </c>
    </row>
    <row r="97" spans="1:11" x14ac:dyDescent="0.25">
      <c r="A97" s="3" t="s">
        <v>658</v>
      </c>
      <c r="B97" s="3" t="s">
        <v>147</v>
      </c>
      <c r="C97" s="3" t="s">
        <v>13</v>
      </c>
      <c r="D97" s="3">
        <v>131911</v>
      </c>
      <c r="E97" s="3">
        <v>1789</v>
      </c>
      <c r="F97" s="3" t="s">
        <v>659</v>
      </c>
      <c r="G97" s="1">
        <v>35000</v>
      </c>
      <c r="H97" s="1">
        <v>35000</v>
      </c>
      <c r="I97" s="1">
        <v>0</v>
      </c>
      <c r="J97" s="25" t="s">
        <v>15</v>
      </c>
      <c r="K97" s="21">
        <v>1</v>
      </c>
    </row>
    <row r="98" spans="1:11" x14ac:dyDescent="0.25">
      <c r="A98" s="3" t="s">
        <v>660</v>
      </c>
      <c r="B98" s="3" t="s">
        <v>147</v>
      </c>
      <c r="C98" s="3" t="s">
        <v>13</v>
      </c>
      <c r="D98" s="3">
        <v>131911</v>
      </c>
      <c r="E98" s="3">
        <v>1790</v>
      </c>
      <c r="F98" s="3" t="s">
        <v>661</v>
      </c>
      <c r="G98" s="1">
        <v>35000</v>
      </c>
      <c r="H98" s="1">
        <v>35000</v>
      </c>
      <c r="I98" s="1">
        <v>0</v>
      </c>
      <c r="J98" s="25" t="s">
        <v>15</v>
      </c>
      <c r="K98" s="21">
        <v>1</v>
      </c>
    </row>
    <row r="99" spans="1:11" x14ac:dyDescent="0.25">
      <c r="A99" s="3" t="s">
        <v>662</v>
      </c>
      <c r="B99" s="3" t="s">
        <v>147</v>
      </c>
      <c r="C99" s="3" t="s">
        <v>13</v>
      </c>
      <c r="D99" s="3">
        <v>131911</v>
      </c>
      <c r="E99" s="3">
        <v>1791</v>
      </c>
      <c r="F99" s="3" t="s">
        <v>663</v>
      </c>
      <c r="G99" s="1">
        <v>35000</v>
      </c>
      <c r="H99" s="1">
        <v>35000</v>
      </c>
      <c r="I99" s="1">
        <v>0</v>
      </c>
      <c r="J99" s="25" t="s">
        <v>15</v>
      </c>
      <c r="K99" s="21">
        <v>1</v>
      </c>
    </row>
    <row r="100" spans="1:11" x14ac:dyDescent="0.25">
      <c r="A100" s="3" t="s">
        <v>664</v>
      </c>
      <c r="B100" s="3" t="s">
        <v>147</v>
      </c>
      <c r="C100" s="3" t="s">
        <v>13</v>
      </c>
      <c r="D100" s="3">
        <v>131911</v>
      </c>
      <c r="E100" s="3">
        <v>1792</v>
      </c>
      <c r="F100" s="3" t="s">
        <v>665</v>
      </c>
      <c r="G100" s="1">
        <v>35000</v>
      </c>
      <c r="H100" s="1">
        <v>35000</v>
      </c>
      <c r="I100" s="1">
        <v>0</v>
      </c>
      <c r="J100" s="25" t="s">
        <v>15</v>
      </c>
      <c r="K100" s="21">
        <v>1</v>
      </c>
    </row>
    <row r="101" spans="1:11" x14ac:dyDescent="0.25">
      <c r="A101" s="3" t="s">
        <v>666</v>
      </c>
      <c r="B101" s="3" t="s">
        <v>147</v>
      </c>
      <c r="C101" s="3" t="s">
        <v>13</v>
      </c>
      <c r="D101" s="3">
        <v>131911</v>
      </c>
      <c r="E101" s="3">
        <v>1793</v>
      </c>
      <c r="F101" s="3" t="s">
        <v>667</v>
      </c>
      <c r="G101" s="1">
        <v>35000</v>
      </c>
      <c r="H101" s="1">
        <v>35000</v>
      </c>
      <c r="I101" s="1">
        <v>0</v>
      </c>
      <c r="J101" s="25" t="s">
        <v>15</v>
      </c>
      <c r="K101" s="21">
        <v>1</v>
      </c>
    </row>
    <row r="102" spans="1:11" x14ac:dyDescent="0.25">
      <c r="A102" s="3" t="s">
        <v>668</v>
      </c>
      <c r="B102" s="3" t="s">
        <v>147</v>
      </c>
      <c r="C102" s="3" t="s">
        <v>13</v>
      </c>
      <c r="D102" s="3">
        <v>131911</v>
      </c>
      <c r="E102" s="3">
        <v>1794</v>
      </c>
      <c r="F102" s="3" t="s">
        <v>669</v>
      </c>
      <c r="G102" s="1">
        <v>35000</v>
      </c>
      <c r="H102" s="1">
        <v>35000</v>
      </c>
      <c r="I102" s="1">
        <v>0</v>
      </c>
      <c r="J102" s="25" t="s">
        <v>15</v>
      </c>
      <c r="K102" s="21">
        <v>1</v>
      </c>
    </row>
    <row r="103" spans="1:11" x14ac:dyDescent="0.25">
      <c r="A103" s="3" t="s">
        <v>670</v>
      </c>
      <c r="B103" s="3" t="s">
        <v>147</v>
      </c>
      <c r="C103" s="3" t="s">
        <v>13</v>
      </c>
      <c r="D103" s="3">
        <v>131911</v>
      </c>
      <c r="E103" s="3">
        <v>1795</v>
      </c>
      <c r="F103" s="3" t="s">
        <v>671</v>
      </c>
      <c r="G103" s="1">
        <v>35000</v>
      </c>
      <c r="H103" s="1">
        <v>35000</v>
      </c>
      <c r="I103" s="1">
        <v>0</v>
      </c>
      <c r="J103" s="25" t="s">
        <v>15</v>
      </c>
      <c r="K103" s="21">
        <v>1</v>
      </c>
    </row>
    <row r="104" spans="1:11" x14ac:dyDescent="0.25">
      <c r="A104" s="3" t="s">
        <v>672</v>
      </c>
      <c r="B104" s="3" t="s">
        <v>147</v>
      </c>
      <c r="C104" s="3" t="s">
        <v>13</v>
      </c>
      <c r="D104" s="3">
        <v>131911</v>
      </c>
      <c r="E104" s="3">
        <v>1796</v>
      </c>
      <c r="F104" s="3" t="s">
        <v>673</v>
      </c>
      <c r="G104" s="1">
        <v>35000</v>
      </c>
      <c r="H104" s="1">
        <v>35000</v>
      </c>
      <c r="I104" s="1">
        <v>0</v>
      </c>
      <c r="J104" s="25" t="s">
        <v>15</v>
      </c>
      <c r="K104" s="21">
        <v>1</v>
      </c>
    </row>
    <row r="105" spans="1:11" x14ac:dyDescent="0.25">
      <c r="A105" s="3" t="s">
        <v>674</v>
      </c>
      <c r="B105" s="3" t="s">
        <v>147</v>
      </c>
      <c r="C105" s="3" t="s">
        <v>13</v>
      </c>
      <c r="D105" s="3">
        <v>131911</v>
      </c>
      <c r="E105" s="3">
        <v>1797</v>
      </c>
      <c r="F105" s="3" t="s">
        <v>675</v>
      </c>
      <c r="G105" s="1">
        <v>35000</v>
      </c>
      <c r="H105" s="1">
        <v>35000</v>
      </c>
      <c r="I105" s="1">
        <v>0</v>
      </c>
      <c r="J105" s="25" t="s">
        <v>15</v>
      </c>
      <c r="K105" s="21">
        <v>1</v>
      </c>
    </row>
    <row r="106" spans="1:11" x14ac:dyDescent="0.25">
      <c r="A106" s="3" t="s">
        <v>676</v>
      </c>
      <c r="B106" s="3" t="s">
        <v>147</v>
      </c>
      <c r="C106" s="3" t="s">
        <v>13</v>
      </c>
      <c r="D106" s="3">
        <v>131911</v>
      </c>
      <c r="E106" s="3">
        <v>1798</v>
      </c>
      <c r="F106" s="3" t="s">
        <v>677</v>
      </c>
      <c r="G106" s="1">
        <v>35000</v>
      </c>
      <c r="H106" s="1">
        <v>35000</v>
      </c>
      <c r="I106" s="1">
        <v>0</v>
      </c>
      <c r="J106" s="25" t="s">
        <v>15</v>
      </c>
      <c r="K106" s="21">
        <v>1</v>
      </c>
    </row>
    <row r="107" spans="1:11" x14ac:dyDescent="0.25">
      <c r="A107" s="3" t="s">
        <v>678</v>
      </c>
      <c r="B107" s="3" t="s">
        <v>147</v>
      </c>
      <c r="C107" s="3" t="s">
        <v>13</v>
      </c>
      <c r="D107" s="3">
        <v>131911</v>
      </c>
      <c r="E107" s="3">
        <v>1799</v>
      </c>
      <c r="F107" s="3" t="s">
        <v>679</v>
      </c>
      <c r="G107" s="1">
        <v>35000</v>
      </c>
      <c r="H107" s="1">
        <v>35000</v>
      </c>
      <c r="I107" s="1">
        <v>0</v>
      </c>
      <c r="J107" s="25" t="s">
        <v>15</v>
      </c>
      <c r="K107" s="21">
        <v>1</v>
      </c>
    </row>
    <row r="108" spans="1:11" x14ac:dyDescent="0.25">
      <c r="A108" s="3" t="s">
        <v>680</v>
      </c>
      <c r="B108" s="3" t="s">
        <v>147</v>
      </c>
      <c r="C108" s="3" t="s">
        <v>13</v>
      </c>
      <c r="D108" s="3">
        <v>131911</v>
      </c>
      <c r="E108" s="3">
        <v>1800</v>
      </c>
      <c r="F108" s="3" t="s">
        <v>681</v>
      </c>
      <c r="G108" s="1">
        <v>35000</v>
      </c>
      <c r="H108" s="1">
        <v>35000</v>
      </c>
      <c r="I108" s="1">
        <v>0</v>
      </c>
      <c r="J108" s="25" t="s">
        <v>15</v>
      </c>
      <c r="K108" s="21">
        <v>1</v>
      </c>
    </row>
    <row r="109" spans="1:11" x14ac:dyDescent="0.25">
      <c r="A109" s="3" t="s">
        <v>682</v>
      </c>
      <c r="B109" s="3" t="s">
        <v>147</v>
      </c>
      <c r="C109" s="3" t="s">
        <v>13</v>
      </c>
      <c r="D109" s="3">
        <v>131911</v>
      </c>
      <c r="E109" s="3">
        <v>1801</v>
      </c>
      <c r="F109" s="3" t="s">
        <v>683</v>
      </c>
      <c r="G109" s="1">
        <v>35000</v>
      </c>
      <c r="H109" s="1">
        <v>35000</v>
      </c>
      <c r="I109" s="1">
        <v>0</v>
      </c>
      <c r="J109" s="25" t="s">
        <v>15</v>
      </c>
      <c r="K109" s="21">
        <v>1</v>
      </c>
    </row>
    <row r="110" spans="1:11" x14ac:dyDescent="0.25">
      <c r="A110" s="3" t="s">
        <v>684</v>
      </c>
      <c r="B110" s="3" t="s">
        <v>147</v>
      </c>
      <c r="C110" s="3" t="s">
        <v>13</v>
      </c>
      <c r="D110" s="3">
        <v>131911</v>
      </c>
      <c r="E110" s="3">
        <v>1802</v>
      </c>
      <c r="F110" s="3" t="s">
        <v>685</v>
      </c>
      <c r="G110" s="1">
        <v>35000</v>
      </c>
      <c r="H110" s="1">
        <v>35000</v>
      </c>
      <c r="I110" s="1">
        <v>0</v>
      </c>
      <c r="J110" s="25" t="s">
        <v>15</v>
      </c>
      <c r="K110" s="21">
        <v>1</v>
      </c>
    </row>
    <row r="111" spans="1:11" x14ac:dyDescent="0.25">
      <c r="A111" s="3" t="s">
        <v>686</v>
      </c>
      <c r="B111" s="3" t="s">
        <v>147</v>
      </c>
      <c r="C111" s="3" t="s">
        <v>13</v>
      </c>
      <c r="D111" s="3">
        <v>131911</v>
      </c>
      <c r="E111" s="3">
        <v>1803</v>
      </c>
      <c r="F111" s="3" t="s">
        <v>687</v>
      </c>
      <c r="G111" s="1">
        <v>35000</v>
      </c>
      <c r="H111" s="1">
        <v>35000</v>
      </c>
      <c r="I111" s="1">
        <v>0</v>
      </c>
      <c r="J111" s="25" t="s">
        <v>15</v>
      </c>
      <c r="K111" s="21">
        <v>1</v>
      </c>
    </row>
    <row r="112" spans="1:11" x14ac:dyDescent="0.25">
      <c r="A112" s="3" t="s">
        <v>688</v>
      </c>
      <c r="B112" s="3" t="s">
        <v>147</v>
      </c>
      <c r="C112" s="3" t="s">
        <v>13</v>
      </c>
      <c r="D112" s="3">
        <v>131911</v>
      </c>
      <c r="E112" s="3">
        <v>1804</v>
      </c>
      <c r="F112" s="3" t="s">
        <v>689</v>
      </c>
      <c r="G112" s="1">
        <v>35000</v>
      </c>
      <c r="H112" s="1">
        <v>35000</v>
      </c>
      <c r="I112" s="1">
        <v>0</v>
      </c>
      <c r="J112" s="25" t="s">
        <v>15</v>
      </c>
      <c r="K112" s="21">
        <v>1</v>
      </c>
    </row>
    <row r="113" spans="1:11" x14ac:dyDescent="0.25">
      <c r="A113" s="3" t="s">
        <v>690</v>
      </c>
      <c r="B113" s="3" t="s">
        <v>147</v>
      </c>
      <c r="C113" s="3" t="s">
        <v>13</v>
      </c>
      <c r="D113" s="3">
        <v>131911</v>
      </c>
      <c r="E113" s="3">
        <v>1805</v>
      </c>
      <c r="F113" s="3" t="s">
        <v>691</v>
      </c>
      <c r="G113" s="1">
        <v>35000</v>
      </c>
      <c r="H113" s="1">
        <v>35000</v>
      </c>
      <c r="I113" s="1">
        <v>0</v>
      </c>
      <c r="J113" s="25" t="s">
        <v>15</v>
      </c>
      <c r="K113" s="21">
        <v>1</v>
      </c>
    </row>
    <row r="114" spans="1:11" x14ac:dyDescent="0.25">
      <c r="A114" s="3" t="s">
        <v>692</v>
      </c>
      <c r="B114" s="3" t="s">
        <v>147</v>
      </c>
      <c r="C114" s="3" t="s">
        <v>13</v>
      </c>
      <c r="D114" s="3">
        <v>131911</v>
      </c>
      <c r="E114" s="3">
        <v>1806</v>
      </c>
      <c r="F114" s="3" t="s">
        <v>693</v>
      </c>
      <c r="G114" s="1">
        <v>35000</v>
      </c>
      <c r="H114" s="1">
        <v>35000</v>
      </c>
      <c r="I114" s="1">
        <v>0</v>
      </c>
      <c r="J114" s="25" t="s">
        <v>15</v>
      </c>
      <c r="K114" s="21">
        <v>1</v>
      </c>
    </row>
    <row r="115" spans="1:11" x14ac:dyDescent="0.25">
      <c r="A115" s="3" t="s">
        <v>694</v>
      </c>
      <c r="B115" s="3" t="s">
        <v>147</v>
      </c>
      <c r="C115" s="3" t="s">
        <v>13</v>
      </c>
      <c r="D115" s="3">
        <v>131911</v>
      </c>
      <c r="E115" s="3">
        <v>1807</v>
      </c>
      <c r="F115" s="3" t="s">
        <v>695</v>
      </c>
      <c r="G115" s="1">
        <v>35000</v>
      </c>
      <c r="H115" s="1">
        <v>35000</v>
      </c>
      <c r="I115" s="1">
        <v>0</v>
      </c>
      <c r="J115" s="25" t="s">
        <v>15</v>
      </c>
      <c r="K115" s="21">
        <v>1</v>
      </c>
    </row>
    <row r="116" spans="1:11" x14ac:dyDescent="0.25">
      <c r="A116" s="3" t="s">
        <v>696</v>
      </c>
      <c r="B116" s="3" t="s">
        <v>147</v>
      </c>
      <c r="C116" s="3" t="s">
        <v>13</v>
      </c>
      <c r="D116" s="3">
        <v>131911</v>
      </c>
      <c r="E116" s="3">
        <v>1808</v>
      </c>
      <c r="F116" s="3" t="s">
        <v>697</v>
      </c>
      <c r="G116" s="1">
        <v>35000</v>
      </c>
      <c r="H116" s="1">
        <v>35000</v>
      </c>
      <c r="I116" s="1">
        <v>0</v>
      </c>
      <c r="J116" s="25" t="s">
        <v>15</v>
      </c>
      <c r="K116" s="21">
        <v>1</v>
      </c>
    </row>
    <row r="117" spans="1:11" x14ac:dyDescent="0.25">
      <c r="A117" s="3" t="s">
        <v>698</v>
      </c>
      <c r="B117" s="3" t="s">
        <v>147</v>
      </c>
      <c r="C117" s="3" t="s">
        <v>13</v>
      </c>
      <c r="D117" s="3">
        <v>131911</v>
      </c>
      <c r="E117" s="3">
        <v>1809</v>
      </c>
      <c r="F117" s="3" t="s">
        <v>699</v>
      </c>
      <c r="G117" s="1">
        <v>35000</v>
      </c>
      <c r="H117" s="1">
        <v>35000</v>
      </c>
      <c r="I117" s="1">
        <v>0</v>
      </c>
      <c r="J117" s="25" t="s">
        <v>15</v>
      </c>
      <c r="K117" s="21">
        <v>1</v>
      </c>
    </row>
    <row r="118" spans="1:11" x14ac:dyDescent="0.25">
      <c r="A118" s="3" t="s">
        <v>700</v>
      </c>
      <c r="B118" s="3" t="s">
        <v>147</v>
      </c>
      <c r="C118" s="3" t="s">
        <v>13</v>
      </c>
      <c r="D118" s="3">
        <v>131911</v>
      </c>
      <c r="E118" s="3">
        <v>1810</v>
      </c>
      <c r="F118" s="3" t="s">
        <v>701</v>
      </c>
      <c r="G118" s="1">
        <v>35000</v>
      </c>
      <c r="H118" s="1">
        <v>35000</v>
      </c>
      <c r="I118" s="1">
        <v>0</v>
      </c>
      <c r="J118" s="25" t="s">
        <v>15</v>
      </c>
      <c r="K118" s="21">
        <v>1</v>
      </c>
    </row>
    <row r="119" spans="1:11" x14ac:dyDescent="0.25">
      <c r="A119" s="3" t="s">
        <v>704</v>
      </c>
      <c r="B119" s="3" t="s">
        <v>705</v>
      </c>
      <c r="C119" s="3"/>
      <c r="D119" s="3">
        <v>131911</v>
      </c>
      <c r="E119" s="3">
        <v>882</v>
      </c>
      <c r="F119" s="3" t="s">
        <v>706</v>
      </c>
      <c r="G119" s="1">
        <v>120000</v>
      </c>
      <c r="H119" s="1">
        <v>120000</v>
      </c>
      <c r="I119" s="1">
        <v>0</v>
      </c>
      <c r="J119" s="25" t="s">
        <v>232</v>
      </c>
      <c r="K119" s="21">
        <v>1</v>
      </c>
    </row>
    <row r="120" spans="1:11" x14ac:dyDescent="0.25">
      <c r="A120" s="3" t="s">
        <v>707</v>
      </c>
      <c r="B120" s="3" t="s">
        <v>705</v>
      </c>
      <c r="C120" s="3"/>
      <c r="D120" s="3">
        <v>131911</v>
      </c>
      <c r="E120" s="3">
        <v>883</v>
      </c>
      <c r="F120" s="3" t="s">
        <v>708</v>
      </c>
      <c r="G120" s="1">
        <v>120000</v>
      </c>
      <c r="H120" s="1">
        <v>120000</v>
      </c>
      <c r="I120" s="1">
        <v>0</v>
      </c>
      <c r="J120" s="25" t="s">
        <v>232</v>
      </c>
      <c r="K120" s="21">
        <v>1</v>
      </c>
    </row>
    <row r="121" spans="1:11" x14ac:dyDescent="0.25">
      <c r="A121" s="3" t="s">
        <v>709</v>
      </c>
      <c r="B121" s="3" t="s">
        <v>705</v>
      </c>
      <c r="C121" s="3"/>
      <c r="D121" s="3">
        <v>131911</v>
      </c>
      <c r="E121" s="3">
        <v>884</v>
      </c>
      <c r="F121" s="3" t="s">
        <v>710</v>
      </c>
      <c r="G121" s="1">
        <v>120000</v>
      </c>
      <c r="H121" s="1">
        <v>120000</v>
      </c>
      <c r="I121" s="1">
        <v>0</v>
      </c>
      <c r="J121" s="25" t="s">
        <v>232</v>
      </c>
      <c r="K121" s="21">
        <v>1</v>
      </c>
    </row>
    <row r="122" spans="1:11" x14ac:dyDescent="0.25">
      <c r="A122" s="3" t="s">
        <v>711</v>
      </c>
      <c r="B122" s="3" t="s">
        <v>705</v>
      </c>
      <c r="C122" s="3"/>
      <c r="D122" s="3">
        <v>131911</v>
      </c>
      <c r="E122" s="3">
        <v>885</v>
      </c>
      <c r="F122" s="3" t="s">
        <v>712</v>
      </c>
      <c r="G122" s="1">
        <v>120000</v>
      </c>
      <c r="H122" s="1">
        <v>120000</v>
      </c>
      <c r="I122" s="1">
        <v>0</v>
      </c>
      <c r="J122" s="25" t="s">
        <v>232</v>
      </c>
      <c r="K122" s="21">
        <v>1</v>
      </c>
    </row>
    <row r="123" spans="1:11" x14ac:dyDescent="0.25">
      <c r="A123" s="3" t="s">
        <v>713</v>
      </c>
      <c r="B123" s="3" t="s">
        <v>705</v>
      </c>
      <c r="C123" s="3"/>
      <c r="D123" s="3">
        <v>131911</v>
      </c>
      <c r="E123" s="3">
        <v>886</v>
      </c>
      <c r="F123" s="3" t="s">
        <v>714</v>
      </c>
      <c r="G123" s="1">
        <v>120000</v>
      </c>
      <c r="H123" s="1">
        <v>120000</v>
      </c>
      <c r="I123" s="1">
        <v>0</v>
      </c>
      <c r="J123" s="25" t="s">
        <v>232</v>
      </c>
      <c r="K123" s="21">
        <v>1</v>
      </c>
    </row>
    <row r="124" spans="1:11" x14ac:dyDescent="0.25">
      <c r="A124" s="3" t="s">
        <v>715</v>
      </c>
      <c r="B124" s="3" t="s">
        <v>705</v>
      </c>
      <c r="C124" s="3"/>
      <c r="D124" s="3">
        <v>131911</v>
      </c>
      <c r="E124" s="3">
        <v>887</v>
      </c>
      <c r="F124" s="3" t="s">
        <v>716</v>
      </c>
      <c r="G124" s="1">
        <v>120000</v>
      </c>
      <c r="H124" s="1">
        <v>120000</v>
      </c>
      <c r="I124" s="1">
        <v>0</v>
      </c>
      <c r="J124" s="25" t="s">
        <v>232</v>
      </c>
      <c r="K124" s="21">
        <v>1</v>
      </c>
    </row>
    <row r="125" spans="1:11" x14ac:dyDescent="0.25">
      <c r="A125" s="3" t="s">
        <v>717</v>
      </c>
      <c r="B125" s="3" t="s">
        <v>705</v>
      </c>
      <c r="C125" s="3"/>
      <c r="D125" s="3">
        <v>131911</v>
      </c>
      <c r="E125" s="3">
        <v>888</v>
      </c>
      <c r="F125" s="3" t="s">
        <v>718</v>
      </c>
      <c r="G125" s="1">
        <v>120000</v>
      </c>
      <c r="H125" s="1">
        <v>120000</v>
      </c>
      <c r="I125" s="1">
        <v>0</v>
      </c>
      <c r="J125" s="25" t="s">
        <v>232</v>
      </c>
      <c r="K125" s="21">
        <v>1</v>
      </c>
    </row>
    <row r="126" spans="1:11" x14ac:dyDescent="0.25">
      <c r="A126" s="3" t="s">
        <v>719</v>
      </c>
      <c r="B126" s="3" t="s">
        <v>705</v>
      </c>
      <c r="C126" s="3"/>
      <c r="D126" s="3">
        <v>131911</v>
      </c>
      <c r="E126" s="3">
        <v>889</v>
      </c>
      <c r="F126" s="3" t="s">
        <v>720</v>
      </c>
      <c r="G126" s="1">
        <v>120000</v>
      </c>
      <c r="H126" s="1">
        <v>120000</v>
      </c>
      <c r="I126" s="1">
        <v>0</v>
      </c>
      <c r="J126" s="25" t="s">
        <v>232</v>
      </c>
      <c r="K126" s="21">
        <v>1</v>
      </c>
    </row>
    <row r="127" spans="1:11" x14ac:dyDescent="0.25">
      <c r="A127" s="3" t="s">
        <v>721</v>
      </c>
      <c r="B127" s="3" t="s">
        <v>705</v>
      </c>
      <c r="C127" s="3"/>
      <c r="D127" s="3">
        <v>131911</v>
      </c>
      <c r="E127" s="3">
        <v>890</v>
      </c>
      <c r="F127" s="3" t="s">
        <v>722</v>
      </c>
      <c r="G127" s="1">
        <v>120000</v>
      </c>
      <c r="H127" s="1">
        <v>120000</v>
      </c>
      <c r="I127" s="1">
        <v>0</v>
      </c>
      <c r="J127" s="25" t="s">
        <v>232</v>
      </c>
      <c r="K127" s="21">
        <v>1</v>
      </c>
    </row>
    <row r="128" spans="1:11" x14ac:dyDescent="0.25">
      <c r="A128" s="3" t="s">
        <v>723</v>
      </c>
      <c r="B128" s="3" t="s">
        <v>705</v>
      </c>
      <c r="C128" s="3"/>
      <c r="D128" s="3">
        <v>131911</v>
      </c>
      <c r="E128" s="3">
        <v>891</v>
      </c>
      <c r="F128" s="3" t="s">
        <v>720</v>
      </c>
      <c r="G128" s="1">
        <v>120000</v>
      </c>
      <c r="H128" s="1">
        <v>120000</v>
      </c>
      <c r="I128" s="1">
        <v>0</v>
      </c>
      <c r="J128" s="25" t="s">
        <v>232</v>
      </c>
      <c r="K128" s="21">
        <v>1</v>
      </c>
    </row>
    <row r="129" spans="1:12" x14ac:dyDescent="0.25">
      <c r="A129" s="3" t="s">
        <v>724</v>
      </c>
      <c r="B129" s="3" t="s">
        <v>705</v>
      </c>
      <c r="C129" s="3"/>
      <c r="D129" s="3">
        <v>131911</v>
      </c>
      <c r="E129" s="3">
        <v>892</v>
      </c>
      <c r="F129" s="3" t="s">
        <v>725</v>
      </c>
      <c r="G129" s="1">
        <v>120000</v>
      </c>
      <c r="H129" s="1">
        <v>120000</v>
      </c>
      <c r="I129" s="1">
        <v>0</v>
      </c>
      <c r="J129" s="25" t="s">
        <v>232</v>
      </c>
      <c r="K129" s="21">
        <v>1</v>
      </c>
    </row>
    <row r="130" spans="1:12" x14ac:dyDescent="0.25">
      <c r="A130" s="3" t="s">
        <v>726</v>
      </c>
      <c r="B130" s="3" t="s">
        <v>705</v>
      </c>
      <c r="C130" s="3"/>
      <c r="D130" s="3">
        <v>131911</v>
      </c>
      <c r="E130" s="3">
        <v>893</v>
      </c>
      <c r="F130" s="3" t="s">
        <v>727</v>
      </c>
      <c r="G130" s="1">
        <v>120000</v>
      </c>
      <c r="H130" s="1">
        <v>120000</v>
      </c>
      <c r="I130" s="1">
        <v>0</v>
      </c>
      <c r="J130" s="25" t="s">
        <v>232</v>
      </c>
      <c r="K130" s="21">
        <v>1</v>
      </c>
    </row>
    <row r="131" spans="1:12" x14ac:dyDescent="0.25">
      <c r="A131" s="3" t="s">
        <v>728</v>
      </c>
      <c r="B131" s="3" t="s">
        <v>705</v>
      </c>
      <c r="C131" s="3"/>
      <c r="D131" s="3">
        <v>131911</v>
      </c>
      <c r="E131" s="3">
        <v>894</v>
      </c>
      <c r="F131" s="3" t="s">
        <v>729</v>
      </c>
      <c r="G131" s="1">
        <v>120000</v>
      </c>
      <c r="H131" s="1">
        <v>120000</v>
      </c>
      <c r="I131" s="1">
        <v>0</v>
      </c>
      <c r="J131" s="25" t="s">
        <v>232</v>
      </c>
      <c r="K131" s="21">
        <v>1</v>
      </c>
    </row>
    <row r="132" spans="1:12" x14ac:dyDescent="0.25">
      <c r="A132" s="3" t="s">
        <v>730</v>
      </c>
      <c r="B132" s="3" t="s">
        <v>705</v>
      </c>
      <c r="C132" s="3"/>
      <c r="D132" s="3">
        <v>131911</v>
      </c>
      <c r="E132" s="3">
        <v>895</v>
      </c>
      <c r="F132" s="3" t="s">
        <v>731</v>
      </c>
      <c r="G132" s="1">
        <v>120000</v>
      </c>
      <c r="H132" s="1">
        <v>120000</v>
      </c>
      <c r="I132" s="1">
        <v>0</v>
      </c>
      <c r="J132" s="25" t="s">
        <v>232</v>
      </c>
      <c r="K132" s="21">
        <v>1</v>
      </c>
    </row>
    <row r="133" spans="1:12" x14ac:dyDescent="0.25">
      <c r="A133" s="3" t="s">
        <v>732</v>
      </c>
      <c r="B133" s="3" t="s">
        <v>733</v>
      </c>
      <c r="C133" s="3" t="s">
        <v>734</v>
      </c>
      <c r="D133" s="3">
        <v>131911</v>
      </c>
      <c r="E133" s="3">
        <v>911</v>
      </c>
      <c r="F133" s="3" t="s">
        <v>735</v>
      </c>
      <c r="G133" s="1">
        <v>100000</v>
      </c>
      <c r="H133" s="1">
        <v>100000</v>
      </c>
      <c r="I133" s="1">
        <v>0</v>
      </c>
      <c r="J133" s="25" t="s">
        <v>232</v>
      </c>
      <c r="K133" s="21">
        <v>1</v>
      </c>
    </row>
    <row r="134" spans="1:12" s="16" customFormat="1" ht="18.75" x14ac:dyDescent="0.3">
      <c r="B134" s="16" t="s">
        <v>3002</v>
      </c>
      <c r="H134" s="17">
        <f>SUM(H3:H133)</f>
        <v>17526700</v>
      </c>
      <c r="I134" s="17">
        <f>SUM(I3:I133)</f>
        <v>0</v>
      </c>
      <c r="J134" s="17"/>
      <c r="K134" s="26"/>
      <c r="L134" s="22"/>
    </row>
    <row r="136" spans="1:12" x14ac:dyDescent="0.25">
      <c r="A136" s="3" t="s">
        <v>702</v>
      </c>
      <c r="B136" s="3" t="s">
        <v>703</v>
      </c>
      <c r="C136" s="3" t="s">
        <v>227</v>
      </c>
      <c r="D136" s="3">
        <v>13112</v>
      </c>
      <c r="E136" s="3">
        <v>928</v>
      </c>
      <c r="F136" s="3"/>
      <c r="G136" s="1">
        <v>270750</v>
      </c>
      <c r="H136" s="1">
        <v>270750</v>
      </c>
      <c r="I136" s="1">
        <v>37294</v>
      </c>
      <c r="J136" s="25" t="s">
        <v>228</v>
      </c>
      <c r="K136" s="21">
        <v>1</v>
      </c>
    </row>
    <row r="137" spans="1:12" s="16" customFormat="1" ht="18.75" x14ac:dyDescent="0.3">
      <c r="B137" s="16" t="s">
        <v>2999</v>
      </c>
      <c r="H137" s="17">
        <f>SUM(H136)</f>
        <v>270750</v>
      </c>
      <c r="I137" s="17">
        <f>SUM(I136)</f>
        <v>37294</v>
      </c>
      <c r="J137" s="17"/>
      <c r="K137" s="26"/>
      <c r="L137" s="22"/>
    </row>
    <row r="139" spans="1:12" s="16" customFormat="1" ht="18.75" x14ac:dyDescent="0.3">
      <c r="B139" s="19" t="s">
        <v>3001</v>
      </c>
      <c r="H139" s="18">
        <f>+H134+H137</f>
        <v>17797450</v>
      </c>
      <c r="I139" s="18">
        <f>+I134+I137</f>
        <v>37294</v>
      </c>
      <c r="J139" s="18"/>
      <c r="K139" s="26"/>
      <c r="L139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workbookViewId="0">
      <selection sqref="A1:XFD1"/>
    </sheetView>
  </sheetViews>
  <sheetFormatPr defaultRowHeight="15" x14ac:dyDescent="0.25"/>
  <cols>
    <col min="1" max="1" width="13.28515625" bestFit="1" customWidth="1"/>
    <col min="2" max="2" width="46.7109375" bestFit="1" customWidth="1"/>
    <col min="3" max="3" width="39.140625" bestFit="1" customWidth="1"/>
    <col min="4" max="4" width="11.7109375" bestFit="1" customWidth="1"/>
    <col min="5" max="5" width="10.7109375" bestFit="1" customWidth="1"/>
    <col min="6" max="6" width="15.28515625" bestFit="1" customWidth="1"/>
    <col min="7" max="7" width="9.140625" style="1"/>
    <col min="8" max="8" width="14" style="1" bestFit="1" customWidth="1"/>
    <col min="9" max="9" width="9.140625" style="1"/>
    <col min="10" max="10" width="14.7109375" bestFit="1" customWidth="1"/>
    <col min="11" max="11" width="9.140625" style="21"/>
  </cols>
  <sheetData>
    <row r="1" spans="1:11" s="19" customFormat="1" ht="18.75" x14ac:dyDescent="0.3">
      <c r="A1" s="19" t="s">
        <v>3007</v>
      </c>
      <c r="G1" s="18"/>
      <c r="H1" s="18"/>
      <c r="I1" s="18"/>
      <c r="K1" s="23"/>
    </row>
    <row r="2" spans="1:11" s="14" customFormat="1" ht="18.75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14" t="s">
        <v>9</v>
      </c>
      <c r="K2" s="20" t="s">
        <v>10</v>
      </c>
    </row>
    <row r="3" spans="1:11" x14ac:dyDescent="0.25">
      <c r="A3" s="4" t="s">
        <v>736</v>
      </c>
      <c r="B3" s="4" t="s">
        <v>12</v>
      </c>
      <c r="C3" s="4" t="s">
        <v>291</v>
      </c>
      <c r="D3" s="4">
        <v>131911</v>
      </c>
      <c r="E3" s="4">
        <v>2797</v>
      </c>
      <c r="F3" s="4" t="s">
        <v>737</v>
      </c>
      <c r="G3" s="1">
        <v>302500</v>
      </c>
      <c r="H3" s="1">
        <v>302500</v>
      </c>
      <c r="I3" s="1">
        <v>0</v>
      </c>
      <c r="J3" s="4" t="s">
        <v>15</v>
      </c>
      <c r="K3" s="21">
        <v>1</v>
      </c>
    </row>
    <row r="4" spans="1:11" x14ac:dyDescent="0.25">
      <c r="A4" s="4" t="s">
        <v>738</v>
      </c>
      <c r="B4" s="4" t="s">
        <v>12</v>
      </c>
      <c r="C4" s="4" t="s">
        <v>291</v>
      </c>
      <c r="D4" s="4">
        <v>131911</v>
      </c>
      <c r="E4" s="4">
        <v>2798</v>
      </c>
      <c r="F4" s="4" t="s">
        <v>739</v>
      </c>
      <c r="G4" s="1">
        <v>302500</v>
      </c>
      <c r="H4" s="1">
        <v>302500</v>
      </c>
      <c r="I4" s="1">
        <v>0</v>
      </c>
      <c r="J4" s="4" t="s">
        <v>15</v>
      </c>
      <c r="K4" s="21">
        <v>1</v>
      </c>
    </row>
    <row r="5" spans="1:11" x14ac:dyDescent="0.25">
      <c r="A5" s="4" t="s">
        <v>740</v>
      </c>
      <c r="B5" s="4" t="s">
        <v>12</v>
      </c>
      <c r="C5" s="4" t="s">
        <v>291</v>
      </c>
      <c r="D5" s="4">
        <v>131911</v>
      </c>
      <c r="E5" s="4">
        <v>2799</v>
      </c>
      <c r="F5" s="4" t="s">
        <v>741</v>
      </c>
      <c r="G5" s="1">
        <v>302500</v>
      </c>
      <c r="H5" s="1">
        <v>302500</v>
      </c>
      <c r="I5" s="1">
        <v>0</v>
      </c>
      <c r="J5" s="4" t="s">
        <v>15</v>
      </c>
      <c r="K5" s="21">
        <v>1</v>
      </c>
    </row>
    <row r="6" spans="1:11" x14ac:dyDescent="0.25">
      <c r="A6" s="4" t="s">
        <v>742</v>
      </c>
      <c r="B6" s="4" t="s">
        <v>12</v>
      </c>
      <c r="C6" s="4" t="s">
        <v>291</v>
      </c>
      <c r="D6" s="4">
        <v>131911</v>
      </c>
      <c r="E6" s="4">
        <v>2800</v>
      </c>
      <c r="F6" s="4" t="s">
        <v>743</v>
      </c>
      <c r="G6" s="1">
        <v>302500</v>
      </c>
      <c r="H6" s="1">
        <v>302500</v>
      </c>
      <c r="I6" s="1">
        <v>0</v>
      </c>
      <c r="J6" s="4" t="s">
        <v>15</v>
      </c>
      <c r="K6" s="21">
        <v>1</v>
      </c>
    </row>
    <row r="7" spans="1:11" x14ac:dyDescent="0.25">
      <c r="A7" s="4" t="s">
        <v>744</v>
      </c>
      <c r="B7" s="4" t="s">
        <v>12</v>
      </c>
      <c r="C7" s="4" t="s">
        <v>291</v>
      </c>
      <c r="D7" s="4">
        <v>131911</v>
      </c>
      <c r="E7" s="4">
        <v>2801</v>
      </c>
      <c r="F7" s="4" t="s">
        <v>745</v>
      </c>
      <c r="G7" s="1">
        <v>302500</v>
      </c>
      <c r="H7" s="1">
        <v>302500</v>
      </c>
      <c r="I7" s="1">
        <v>0</v>
      </c>
      <c r="J7" s="4" t="s">
        <v>15</v>
      </c>
      <c r="K7" s="21">
        <v>1</v>
      </c>
    </row>
    <row r="8" spans="1:11" x14ac:dyDescent="0.25">
      <c r="A8" s="4" t="s">
        <v>746</v>
      </c>
      <c r="B8" s="4" t="s">
        <v>12</v>
      </c>
      <c r="C8" s="4" t="s">
        <v>291</v>
      </c>
      <c r="D8" s="4">
        <v>131911</v>
      </c>
      <c r="E8" s="4">
        <v>2802</v>
      </c>
      <c r="F8" s="4" t="s">
        <v>747</v>
      </c>
      <c r="G8" s="1">
        <v>302500</v>
      </c>
      <c r="H8" s="1">
        <v>302500</v>
      </c>
      <c r="I8" s="1">
        <v>0</v>
      </c>
      <c r="J8" s="4" t="s">
        <v>15</v>
      </c>
      <c r="K8" s="21">
        <v>1</v>
      </c>
    </row>
    <row r="9" spans="1:11" x14ac:dyDescent="0.25">
      <c r="A9" s="4" t="s">
        <v>748</v>
      </c>
      <c r="B9" s="4" t="s">
        <v>12</v>
      </c>
      <c r="C9" s="4" t="s">
        <v>291</v>
      </c>
      <c r="D9" s="4">
        <v>131911</v>
      </c>
      <c r="E9" s="4">
        <v>2803</v>
      </c>
      <c r="F9" s="4" t="s">
        <v>749</v>
      </c>
      <c r="G9" s="1">
        <v>302500</v>
      </c>
      <c r="H9" s="1">
        <v>302500</v>
      </c>
      <c r="I9" s="1">
        <v>0</v>
      </c>
      <c r="J9" s="4" t="s">
        <v>15</v>
      </c>
      <c r="K9" s="21">
        <v>1</v>
      </c>
    </row>
    <row r="10" spans="1:11" x14ac:dyDescent="0.25">
      <c r="A10" s="4" t="s">
        <v>750</v>
      </c>
      <c r="B10" s="4" t="s">
        <v>31</v>
      </c>
      <c r="C10" s="4" t="s">
        <v>291</v>
      </c>
      <c r="D10" s="4">
        <v>131911</v>
      </c>
      <c r="E10" s="4">
        <v>2804</v>
      </c>
      <c r="F10" s="4" t="s">
        <v>751</v>
      </c>
      <c r="G10" s="1">
        <v>248750</v>
      </c>
      <c r="H10" s="1">
        <v>248750</v>
      </c>
      <c r="I10" s="1">
        <v>0</v>
      </c>
      <c r="J10" s="4" t="s">
        <v>15</v>
      </c>
      <c r="K10" s="21">
        <v>1</v>
      </c>
    </row>
    <row r="11" spans="1:11" x14ac:dyDescent="0.25">
      <c r="A11" s="4" t="s">
        <v>752</v>
      </c>
      <c r="B11" s="4" t="s">
        <v>31</v>
      </c>
      <c r="C11" s="4" t="s">
        <v>291</v>
      </c>
      <c r="D11" s="4">
        <v>131911</v>
      </c>
      <c r="E11" s="4">
        <v>2805</v>
      </c>
      <c r="F11" s="4" t="s">
        <v>753</v>
      </c>
      <c r="G11" s="1">
        <v>248750</v>
      </c>
      <c r="H11" s="1">
        <v>248750</v>
      </c>
      <c r="I11" s="1">
        <v>0</v>
      </c>
      <c r="J11" s="4" t="s">
        <v>15</v>
      </c>
      <c r="K11" s="21">
        <v>1</v>
      </c>
    </row>
    <row r="12" spans="1:11" x14ac:dyDescent="0.25">
      <c r="A12" s="4" t="s">
        <v>754</v>
      </c>
      <c r="B12" s="4" t="s">
        <v>31</v>
      </c>
      <c r="C12" s="4" t="s">
        <v>291</v>
      </c>
      <c r="D12" s="4">
        <v>131911</v>
      </c>
      <c r="E12" s="4">
        <v>2806</v>
      </c>
      <c r="F12" s="4" t="s">
        <v>755</v>
      </c>
      <c r="G12" s="1">
        <v>248750</v>
      </c>
      <c r="H12" s="1">
        <v>248750</v>
      </c>
      <c r="I12" s="1">
        <v>0</v>
      </c>
      <c r="J12" s="4" t="s">
        <v>15</v>
      </c>
      <c r="K12" s="21">
        <v>1</v>
      </c>
    </row>
    <row r="13" spans="1:11" x14ac:dyDescent="0.25">
      <c r="A13" s="4" t="s">
        <v>756</v>
      </c>
      <c r="B13" s="4" t="s">
        <v>31</v>
      </c>
      <c r="C13" s="4" t="s">
        <v>291</v>
      </c>
      <c r="D13" s="4">
        <v>131911</v>
      </c>
      <c r="E13" s="4">
        <v>2807</v>
      </c>
      <c r="F13" s="4" t="s">
        <v>757</v>
      </c>
      <c r="G13" s="1">
        <v>248750</v>
      </c>
      <c r="H13" s="1">
        <v>248750</v>
      </c>
      <c r="I13" s="1">
        <v>0</v>
      </c>
      <c r="J13" s="4" t="s">
        <v>15</v>
      </c>
      <c r="K13" s="21">
        <v>1</v>
      </c>
    </row>
    <row r="14" spans="1:11" x14ac:dyDescent="0.25">
      <c r="A14" s="4" t="s">
        <v>758</v>
      </c>
      <c r="B14" s="4" t="s">
        <v>31</v>
      </c>
      <c r="C14" s="4" t="s">
        <v>291</v>
      </c>
      <c r="D14" s="4">
        <v>131911</v>
      </c>
      <c r="E14" s="4">
        <v>2808</v>
      </c>
      <c r="F14" s="4" t="s">
        <v>759</v>
      </c>
      <c r="G14" s="1">
        <v>248750</v>
      </c>
      <c r="H14" s="1">
        <v>248750</v>
      </c>
      <c r="I14" s="1">
        <v>0</v>
      </c>
      <c r="J14" s="4" t="s">
        <v>15</v>
      </c>
      <c r="K14" s="21">
        <v>1</v>
      </c>
    </row>
    <row r="15" spans="1:11" x14ac:dyDescent="0.25">
      <c r="A15" s="4" t="s">
        <v>760</v>
      </c>
      <c r="B15" s="4" t="s">
        <v>31</v>
      </c>
      <c r="C15" s="4" t="s">
        <v>291</v>
      </c>
      <c r="D15" s="4">
        <v>131911</v>
      </c>
      <c r="E15" s="4">
        <v>2809</v>
      </c>
      <c r="F15" s="4" t="s">
        <v>761</v>
      </c>
      <c r="G15" s="1">
        <v>248750</v>
      </c>
      <c r="H15" s="1">
        <v>248750</v>
      </c>
      <c r="I15" s="1">
        <v>0</v>
      </c>
      <c r="J15" s="4" t="s">
        <v>15</v>
      </c>
      <c r="K15" s="21">
        <v>1</v>
      </c>
    </row>
    <row r="16" spans="1:11" x14ac:dyDescent="0.25">
      <c r="A16" s="4" t="s">
        <v>762</v>
      </c>
      <c r="B16" s="4" t="s">
        <v>31</v>
      </c>
      <c r="C16" s="4" t="s">
        <v>291</v>
      </c>
      <c r="D16" s="4">
        <v>131911</v>
      </c>
      <c r="E16" s="4">
        <v>2810</v>
      </c>
      <c r="F16" s="4" t="s">
        <v>763</v>
      </c>
      <c r="G16" s="1">
        <v>248750</v>
      </c>
      <c r="H16" s="1">
        <v>248750</v>
      </c>
      <c r="I16" s="1">
        <v>0</v>
      </c>
      <c r="J16" s="4" t="s">
        <v>15</v>
      </c>
      <c r="K16" s="21">
        <v>1</v>
      </c>
    </row>
    <row r="17" spans="1:11" x14ac:dyDescent="0.25">
      <c r="A17" s="4" t="s">
        <v>764</v>
      </c>
      <c r="B17" s="4" t="s">
        <v>290</v>
      </c>
      <c r="C17" s="13" t="s">
        <v>291</v>
      </c>
      <c r="D17" s="4">
        <v>131911</v>
      </c>
      <c r="E17" s="4">
        <v>2811</v>
      </c>
      <c r="F17" s="4" t="s">
        <v>765</v>
      </c>
      <c r="G17" s="1">
        <v>256250</v>
      </c>
      <c r="H17" s="1">
        <v>256250</v>
      </c>
      <c r="I17" s="1">
        <v>0</v>
      </c>
      <c r="J17" s="4" t="s">
        <v>15</v>
      </c>
      <c r="K17" s="21">
        <v>1</v>
      </c>
    </row>
    <row r="18" spans="1:11" x14ac:dyDescent="0.25">
      <c r="A18" s="4" t="s">
        <v>766</v>
      </c>
      <c r="B18" s="4" t="s">
        <v>290</v>
      </c>
      <c r="C18" s="13" t="s">
        <v>291</v>
      </c>
      <c r="D18" s="4">
        <v>131911</v>
      </c>
      <c r="E18" s="4">
        <v>2812</v>
      </c>
      <c r="F18" s="4" t="s">
        <v>767</v>
      </c>
      <c r="G18" s="1">
        <v>256250</v>
      </c>
      <c r="H18" s="1">
        <v>256250</v>
      </c>
      <c r="I18" s="1">
        <v>0</v>
      </c>
      <c r="J18" s="4" t="s">
        <v>15</v>
      </c>
      <c r="K18" s="21">
        <v>1</v>
      </c>
    </row>
    <row r="19" spans="1:11" x14ac:dyDescent="0.25">
      <c r="A19" s="4" t="s">
        <v>768</v>
      </c>
      <c r="B19" s="4" t="s">
        <v>290</v>
      </c>
      <c r="C19" s="13" t="s">
        <v>291</v>
      </c>
      <c r="D19" s="4">
        <v>131911</v>
      </c>
      <c r="E19" s="4">
        <v>2813</v>
      </c>
      <c r="F19" s="4" t="s">
        <v>769</v>
      </c>
      <c r="G19" s="1">
        <v>256250</v>
      </c>
      <c r="H19" s="1">
        <v>256250</v>
      </c>
      <c r="I19" s="1">
        <v>0</v>
      </c>
      <c r="J19" s="4" t="s">
        <v>15</v>
      </c>
      <c r="K19" s="21">
        <v>1</v>
      </c>
    </row>
    <row r="20" spans="1:11" x14ac:dyDescent="0.25">
      <c r="A20" s="4" t="s">
        <v>770</v>
      </c>
      <c r="B20" s="4" t="s">
        <v>290</v>
      </c>
      <c r="C20" s="13" t="s">
        <v>291</v>
      </c>
      <c r="D20" s="4">
        <v>131911</v>
      </c>
      <c r="E20" s="4">
        <v>2814</v>
      </c>
      <c r="F20" s="4" t="s">
        <v>771</v>
      </c>
      <c r="G20" s="1">
        <v>256250</v>
      </c>
      <c r="H20" s="1">
        <v>256250</v>
      </c>
      <c r="I20" s="1">
        <v>0</v>
      </c>
      <c r="J20" s="4" t="s">
        <v>15</v>
      </c>
      <c r="K20" s="21">
        <v>1</v>
      </c>
    </row>
    <row r="21" spans="1:11" x14ac:dyDescent="0.25">
      <c r="A21" s="4" t="s">
        <v>772</v>
      </c>
      <c r="B21" s="4" t="s">
        <v>290</v>
      </c>
      <c r="C21" s="13" t="s">
        <v>291</v>
      </c>
      <c r="D21" s="4">
        <v>131911</v>
      </c>
      <c r="E21" s="4">
        <v>2815</v>
      </c>
      <c r="F21" s="4" t="s">
        <v>773</v>
      </c>
      <c r="G21" s="1">
        <v>256250</v>
      </c>
      <c r="H21" s="1">
        <v>256250</v>
      </c>
      <c r="I21" s="1">
        <v>0</v>
      </c>
      <c r="J21" s="4" t="s">
        <v>15</v>
      </c>
      <c r="K21" s="21">
        <v>1</v>
      </c>
    </row>
    <row r="22" spans="1:11" x14ac:dyDescent="0.25">
      <c r="A22" s="4" t="s">
        <v>774</v>
      </c>
      <c r="B22" s="4" t="s">
        <v>290</v>
      </c>
      <c r="C22" s="13" t="s">
        <v>291</v>
      </c>
      <c r="D22" s="4">
        <v>131911</v>
      </c>
      <c r="E22" s="4">
        <v>2816</v>
      </c>
      <c r="F22" s="4" t="s">
        <v>775</v>
      </c>
      <c r="G22" s="1">
        <v>256250</v>
      </c>
      <c r="H22" s="1">
        <v>256250</v>
      </c>
      <c r="I22" s="1">
        <v>0</v>
      </c>
      <c r="J22" s="4" t="s">
        <v>15</v>
      </c>
      <c r="K22" s="21">
        <v>1</v>
      </c>
    </row>
    <row r="23" spans="1:11" x14ac:dyDescent="0.25">
      <c r="A23" s="4" t="s">
        <v>776</v>
      </c>
      <c r="B23" s="4" t="s">
        <v>290</v>
      </c>
      <c r="C23" s="13" t="s">
        <v>291</v>
      </c>
      <c r="D23" s="4">
        <v>131911</v>
      </c>
      <c r="E23" s="4">
        <v>2817</v>
      </c>
      <c r="F23" s="4" t="s">
        <v>777</v>
      </c>
      <c r="G23" s="1">
        <v>256250</v>
      </c>
      <c r="H23" s="1">
        <v>256250</v>
      </c>
      <c r="I23" s="1">
        <v>0</v>
      </c>
      <c r="J23" s="4" t="s">
        <v>15</v>
      </c>
      <c r="K23" s="21">
        <v>1</v>
      </c>
    </row>
    <row r="24" spans="1:11" x14ac:dyDescent="0.25">
      <c r="A24" s="4" t="s">
        <v>778</v>
      </c>
      <c r="B24" s="4" t="s">
        <v>65</v>
      </c>
      <c r="C24" s="13" t="s">
        <v>291</v>
      </c>
      <c r="D24" s="4">
        <v>131911</v>
      </c>
      <c r="E24" s="4">
        <v>2818</v>
      </c>
      <c r="F24" s="4" t="s">
        <v>779</v>
      </c>
      <c r="G24" s="1">
        <v>17200</v>
      </c>
      <c r="H24" s="1">
        <v>17200</v>
      </c>
      <c r="I24" s="1">
        <v>0</v>
      </c>
      <c r="J24" s="4" t="s">
        <v>15</v>
      </c>
      <c r="K24" s="21">
        <v>1</v>
      </c>
    </row>
    <row r="25" spans="1:11" x14ac:dyDescent="0.25">
      <c r="A25" s="4" t="s">
        <v>780</v>
      </c>
      <c r="B25" s="4" t="s">
        <v>68</v>
      </c>
      <c r="C25" s="13" t="s">
        <v>291</v>
      </c>
      <c r="D25" s="4">
        <v>131911</v>
      </c>
      <c r="E25" s="4">
        <v>2819</v>
      </c>
      <c r="F25" s="4" t="s">
        <v>781</v>
      </c>
      <c r="G25" s="1">
        <v>132000</v>
      </c>
      <c r="H25" s="1">
        <v>132000</v>
      </c>
      <c r="I25" s="1">
        <v>0</v>
      </c>
      <c r="J25" s="4" t="s">
        <v>15</v>
      </c>
      <c r="K25" s="21">
        <v>1</v>
      </c>
    </row>
    <row r="26" spans="1:11" x14ac:dyDescent="0.25">
      <c r="A26" s="4" t="s">
        <v>782</v>
      </c>
      <c r="B26" s="4" t="s">
        <v>68</v>
      </c>
      <c r="C26" s="13" t="s">
        <v>291</v>
      </c>
      <c r="D26" s="4">
        <v>131911</v>
      </c>
      <c r="E26" s="4">
        <v>2820</v>
      </c>
      <c r="F26" s="4" t="s">
        <v>783</v>
      </c>
      <c r="G26" s="1">
        <v>132000</v>
      </c>
      <c r="H26" s="1">
        <v>132000</v>
      </c>
      <c r="I26" s="1">
        <v>0</v>
      </c>
      <c r="J26" s="4" t="s">
        <v>15</v>
      </c>
      <c r="K26" s="21">
        <v>1</v>
      </c>
    </row>
    <row r="27" spans="1:11" x14ac:dyDescent="0.25">
      <c r="A27" s="4" t="s">
        <v>784</v>
      </c>
      <c r="B27" s="4" t="s">
        <v>68</v>
      </c>
      <c r="C27" s="13" t="s">
        <v>291</v>
      </c>
      <c r="D27" s="4">
        <v>131911</v>
      </c>
      <c r="E27" s="4">
        <v>2821</v>
      </c>
      <c r="F27" s="4" t="s">
        <v>785</v>
      </c>
      <c r="G27" s="1">
        <v>132000</v>
      </c>
      <c r="H27" s="1">
        <v>132000</v>
      </c>
      <c r="I27" s="1">
        <v>0</v>
      </c>
      <c r="J27" s="4" t="s">
        <v>15</v>
      </c>
      <c r="K27" s="21">
        <v>1</v>
      </c>
    </row>
    <row r="28" spans="1:11" x14ac:dyDescent="0.25">
      <c r="A28" s="4" t="s">
        <v>786</v>
      </c>
      <c r="B28" s="4" t="s">
        <v>68</v>
      </c>
      <c r="C28" s="13" t="s">
        <v>291</v>
      </c>
      <c r="D28" s="4">
        <v>131911</v>
      </c>
      <c r="E28" s="4">
        <v>2822</v>
      </c>
      <c r="F28" s="4" t="s">
        <v>787</v>
      </c>
      <c r="G28" s="1">
        <v>132000</v>
      </c>
      <c r="H28" s="1">
        <v>132000</v>
      </c>
      <c r="I28" s="1">
        <v>0</v>
      </c>
      <c r="J28" s="4" t="s">
        <v>15</v>
      </c>
      <c r="K28" s="21">
        <v>1</v>
      </c>
    </row>
    <row r="29" spans="1:11" x14ac:dyDescent="0.25">
      <c r="A29" s="4" t="s">
        <v>788</v>
      </c>
      <c r="B29" s="4" t="s">
        <v>68</v>
      </c>
      <c r="C29" s="13" t="s">
        <v>291</v>
      </c>
      <c r="D29" s="4">
        <v>131911</v>
      </c>
      <c r="E29" s="4">
        <v>2823</v>
      </c>
      <c r="F29" s="4" t="s">
        <v>789</v>
      </c>
      <c r="G29" s="1">
        <v>132000</v>
      </c>
      <c r="H29" s="1">
        <v>132000</v>
      </c>
      <c r="I29" s="1">
        <v>0</v>
      </c>
      <c r="J29" s="4" t="s">
        <v>15</v>
      </c>
      <c r="K29" s="21">
        <v>1</v>
      </c>
    </row>
    <row r="30" spans="1:11" x14ac:dyDescent="0.25">
      <c r="A30" s="4" t="s">
        <v>790</v>
      </c>
      <c r="B30" s="4" t="s">
        <v>68</v>
      </c>
      <c r="C30" s="13" t="s">
        <v>291</v>
      </c>
      <c r="D30" s="4">
        <v>131911</v>
      </c>
      <c r="E30" s="4">
        <v>2824</v>
      </c>
      <c r="F30" s="4" t="s">
        <v>791</v>
      </c>
      <c r="G30" s="1">
        <v>132000</v>
      </c>
      <c r="H30" s="1">
        <v>132000</v>
      </c>
      <c r="I30" s="1">
        <v>0</v>
      </c>
      <c r="J30" s="4" t="s">
        <v>15</v>
      </c>
      <c r="K30" s="21">
        <v>1</v>
      </c>
    </row>
    <row r="31" spans="1:11" x14ac:dyDescent="0.25">
      <c r="A31" s="4" t="s">
        <v>792</v>
      </c>
      <c r="B31" s="4" t="s">
        <v>68</v>
      </c>
      <c r="C31" s="13" t="s">
        <v>291</v>
      </c>
      <c r="D31" s="4">
        <v>131911</v>
      </c>
      <c r="E31" s="4">
        <v>2825</v>
      </c>
      <c r="F31" s="4" t="s">
        <v>793</v>
      </c>
      <c r="G31" s="1">
        <v>132000</v>
      </c>
      <c r="H31" s="1">
        <v>132000</v>
      </c>
      <c r="I31" s="1">
        <v>0</v>
      </c>
      <c r="J31" s="4" t="s">
        <v>15</v>
      </c>
      <c r="K31" s="21">
        <v>1</v>
      </c>
    </row>
    <row r="32" spans="1:11" x14ac:dyDescent="0.25">
      <c r="A32" s="4" t="s">
        <v>794</v>
      </c>
      <c r="B32" s="4" t="s">
        <v>68</v>
      </c>
      <c r="C32" s="13" t="s">
        <v>291</v>
      </c>
      <c r="D32" s="4">
        <v>131911</v>
      </c>
      <c r="E32" s="4">
        <v>2826</v>
      </c>
      <c r="F32" s="4" t="s">
        <v>795</v>
      </c>
      <c r="G32" s="1">
        <v>132000</v>
      </c>
      <c r="H32" s="1">
        <v>132000</v>
      </c>
      <c r="I32" s="1">
        <v>0</v>
      </c>
      <c r="J32" s="4" t="s">
        <v>15</v>
      </c>
      <c r="K32" s="21">
        <v>1</v>
      </c>
    </row>
    <row r="33" spans="1:11" x14ac:dyDescent="0.25">
      <c r="A33" s="4" t="s">
        <v>796</v>
      </c>
      <c r="B33" s="4" t="s">
        <v>68</v>
      </c>
      <c r="C33" s="13" t="s">
        <v>291</v>
      </c>
      <c r="D33" s="4">
        <v>131911</v>
      </c>
      <c r="E33" s="4">
        <v>2827</v>
      </c>
      <c r="F33" s="4" t="s">
        <v>797</v>
      </c>
      <c r="G33" s="1">
        <v>132000</v>
      </c>
      <c r="H33" s="1">
        <v>132000</v>
      </c>
      <c r="I33" s="1">
        <v>0</v>
      </c>
      <c r="J33" s="4" t="s">
        <v>15</v>
      </c>
      <c r="K33" s="21">
        <v>1</v>
      </c>
    </row>
    <row r="34" spans="1:11" x14ac:dyDescent="0.25">
      <c r="A34" s="4" t="s">
        <v>798</v>
      </c>
      <c r="B34" s="4" t="s">
        <v>68</v>
      </c>
      <c r="C34" s="13" t="s">
        <v>291</v>
      </c>
      <c r="D34" s="4">
        <v>131911</v>
      </c>
      <c r="E34" s="4">
        <v>2828</v>
      </c>
      <c r="F34" s="4" t="s">
        <v>799</v>
      </c>
      <c r="G34" s="1">
        <v>132000</v>
      </c>
      <c r="H34" s="1">
        <v>132000</v>
      </c>
      <c r="I34" s="1">
        <v>0</v>
      </c>
      <c r="J34" s="4" t="s">
        <v>15</v>
      </c>
      <c r="K34" s="21">
        <v>1</v>
      </c>
    </row>
    <row r="35" spans="1:11" x14ac:dyDescent="0.25">
      <c r="A35" s="4" t="s">
        <v>800</v>
      </c>
      <c r="B35" s="4" t="s">
        <v>68</v>
      </c>
      <c r="C35" s="13" t="s">
        <v>291</v>
      </c>
      <c r="D35" s="4">
        <v>131911</v>
      </c>
      <c r="E35" s="4">
        <v>2829</v>
      </c>
      <c r="F35" s="4" t="s">
        <v>801</v>
      </c>
      <c r="G35" s="1">
        <v>132000</v>
      </c>
      <c r="H35" s="1">
        <v>132000</v>
      </c>
      <c r="I35" s="1">
        <v>0</v>
      </c>
      <c r="J35" s="4" t="s">
        <v>15</v>
      </c>
      <c r="K35" s="21">
        <v>1</v>
      </c>
    </row>
    <row r="36" spans="1:11" x14ac:dyDescent="0.25">
      <c r="A36" s="4" t="s">
        <v>802</v>
      </c>
      <c r="B36" s="4" t="s">
        <v>68</v>
      </c>
      <c r="C36" s="13" t="s">
        <v>291</v>
      </c>
      <c r="D36" s="4">
        <v>131911</v>
      </c>
      <c r="E36" s="4">
        <v>2830</v>
      </c>
      <c r="F36" s="4" t="s">
        <v>803</v>
      </c>
      <c r="G36" s="1">
        <v>132000</v>
      </c>
      <c r="H36" s="1">
        <v>132000</v>
      </c>
      <c r="I36" s="1">
        <v>0</v>
      </c>
      <c r="J36" s="4" t="s">
        <v>15</v>
      </c>
      <c r="K36" s="21">
        <v>1</v>
      </c>
    </row>
    <row r="37" spans="1:11" x14ac:dyDescent="0.25">
      <c r="A37" s="4" t="s">
        <v>804</v>
      </c>
      <c r="B37" s="4" t="s">
        <v>68</v>
      </c>
      <c r="C37" s="13" t="s">
        <v>291</v>
      </c>
      <c r="D37" s="4">
        <v>131911</v>
      </c>
      <c r="E37" s="4">
        <v>2831</v>
      </c>
      <c r="F37" s="4" t="s">
        <v>805</v>
      </c>
      <c r="G37" s="1">
        <v>132000</v>
      </c>
      <c r="H37" s="1">
        <v>132000</v>
      </c>
      <c r="I37" s="1">
        <v>0</v>
      </c>
      <c r="J37" s="4" t="s">
        <v>15</v>
      </c>
      <c r="K37" s="21">
        <v>1</v>
      </c>
    </row>
    <row r="38" spans="1:11" x14ac:dyDescent="0.25">
      <c r="A38" s="4" t="s">
        <v>806</v>
      </c>
      <c r="B38" s="4" t="s">
        <v>68</v>
      </c>
      <c r="C38" s="13" t="s">
        <v>291</v>
      </c>
      <c r="D38" s="4">
        <v>131911</v>
      </c>
      <c r="E38" s="4">
        <v>2832</v>
      </c>
      <c r="F38" s="4" t="s">
        <v>807</v>
      </c>
      <c r="G38" s="1">
        <v>132000</v>
      </c>
      <c r="H38" s="1">
        <v>132000</v>
      </c>
      <c r="I38" s="1">
        <v>0</v>
      </c>
      <c r="J38" s="4" t="s">
        <v>15</v>
      </c>
      <c r="K38" s="21">
        <v>1</v>
      </c>
    </row>
    <row r="39" spans="1:11" x14ac:dyDescent="0.25">
      <c r="A39" s="4" t="s">
        <v>808</v>
      </c>
      <c r="B39" s="4" t="s">
        <v>68</v>
      </c>
      <c r="C39" s="13" t="s">
        <v>291</v>
      </c>
      <c r="D39" s="4">
        <v>131911</v>
      </c>
      <c r="E39" s="4">
        <v>2833</v>
      </c>
      <c r="F39" s="4" t="s">
        <v>809</v>
      </c>
      <c r="G39" s="1">
        <v>132000</v>
      </c>
      <c r="H39" s="1">
        <v>132000</v>
      </c>
      <c r="I39" s="1">
        <v>0</v>
      </c>
      <c r="J39" s="4" t="s">
        <v>15</v>
      </c>
      <c r="K39" s="21">
        <v>1</v>
      </c>
    </row>
    <row r="40" spans="1:11" x14ac:dyDescent="0.25">
      <c r="A40" s="4" t="s">
        <v>810</v>
      </c>
      <c r="B40" s="4" t="s">
        <v>68</v>
      </c>
      <c r="C40" s="13" t="s">
        <v>291</v>
      </c>
      <c r="D40" s="4">
        <v>131911</v>
      </c>
      <c r="E40" s="4">
        <v>2834</v>
      </c>
      <c r="F40" s="4" t="s">
        <v>811</v>
      </c>
      <c r="G40" s="1">
        <v>132000</v>
      </c>
      <c r="H40" s="1">
        <v>132000</v>
      </c>
      <c r="I40" s="1">
        <v>0</v>
      </c>
      <c r="J40" s="4" t="s">
        <v>15</v>
      </c>
      <c r="K40" s="21">
        <v>1</v>
      </c>
    </row>
    <row r="41" spans="1:11" x14ac:dyDescent="0.25">
      <c r="A41" s="4" t="s">
        <v>812</v>
      </c>
      <c r="B41" s="4" t="s">
        <v>68</v>
      </c>
      <c r="C41" s="13" t="s">
        <v>291</v>
      </c>
      <c r="D41" s="4">
        <v>131911</v>
      </c>
      <c r="E41" s="4">
        <v>2835</v>
      </c>
      <c r="F41" s="4" t="s">
        <v>813</v>
      </c>
      <c r="G41" s="1">
        <v>132000</v>
      </c>
      <c r="H41" s="1">
        <v>132000</v>
      </c>
      <c r="I41" s="1">
        <v>0</v>
      </c>
      <c r="J41" s="4" t="s">
        <v>15</v>
      </c>
      <c r="K41" s="21">
        <v>1</v>
      </c>
    </row>
    <row r="42" spans="1:11" x14ac:dyDescent="0.25">
      <c r="A42" s="4" t="s">
        <v>814</v>
      </c>
      <c r="B42" s="4" t="s">
        <v>68</v>
      </c>
      <c r="C42" s="13" t="s">
        <v>291</v>
      </c>
      <c r="D42" s="4">
        <v>131911</v>
      </c>
      <c r="E42" s="4">
        <v>2836</v>
      </c>
      <c r="F42" s="4" t="s">
        <v>815</v>
      </c>
      <c r="G42" s="1">
        <v>132000</v>
      </c>
      <c r="H42" s="1">
        <v>132000</v>
      </c>
      <c r="I42" s="1">
        <v>0</v>
      </c>
      <c r="J42" s="4" t="s">
        <v>15</v>
      </c>
      <c r="K42" s="21">
        <v>1</v>
      </c>
    </row>
    <row r="43" spans="1:11" x14ac:dyDescent="0.25">
      <c r="A43" s="4" t="s">
        <v>816</v>
      </c>
      <c r="B43" s="4" t="s">
        <v>68</v>
      </c>
      <c r="C43" s="13" t="s">
        <v>291</v>
      </c>
      <c r="D43" s="4">
        <v>131911</v>
      </c>
      <c r="E43" s="4">
        <v>2837</v>
      </c>
      <c r="F43" s="4" t="s">
        <v>817</v>
      </c>
      <c r="G43" s="1">
        <v>132000</v>
      </c>
      <c r="H43" s="1">
        <v>132000</v>
      </c>
      <c r="I43" s="1">
        <v>0</v>
      </c>
      <c r="J43" s="4" t="s">
        <v>15</v>
      </c>
      <c r="K43" s="21">
        <v>1</v>
      </c>
    </row>
    <row r="44" spans="1:11" x14ac:dyDescent="0.25">
      <c r="A44" s="4" t="s">
        <v>818</v>
      </c>
      <c r="B44" s="4" t="s">
        <v>68</v>
      </c>
      <c r="C44" s="13" t="s">
        <v>291</v>
      </c>
      <c r="D44" s="4">
        <v>131911</v>
      </c>
      <c r="E44" s="4">
        <v>2838</v>
      </c>
      <c r="F44" s="4" t="s">
        <v>819</v>
      </c>
      <c r="G44" s="1">
        <v>132000</v>
      </c>
      <c r="H44" s="1">
        <v>132000</v>
      </c>
      <c r="I44" s="1">
        <v>0</v>
      </c>
      <c r="J44" s="4" t="s">
        <v>15</v>
      </c>
      <c r="K44" s="21">
        <v>1</v>
      </c>
    </row>
    <row r="45" spans="1:11" x14ac:dyDescent="0.25">
      <c r="A45" s="4" t="s">
        <v>820</v>
      </c>
      <c r="B45" s="4" t="s">
        <v>68</v>
      </c>
      <c r="C45" s="13" t="s">
        <v>291</v>
      </c>
      <c r="D45" s="4">
        <v>131911</v>
      </c>
      <c r="E45" s="4">
        <v>2839</v>
      </c>
      <c r="F45" s="4" t="s">
        <v>821</v>
      </c>
      <c r="G45" s="1">
        <v>132000</v>
      </c>
      <c r="H45" s="1">
        <v>132000</v>
      </c>
      <c r="I45" s="1">
        <v>0</v>
      </c>
      <c r="J45" s="4" t="s">
        <v>15</v>
      </c>
      <c r="K45" s="21">
        <v>1</v>
      </c>
    </row>
    <row r="46" spans="1:11" x14ac:dyDescent="0.25">
      <c r="A46" s="4" t="s">
        <v>822</v>
      </c>
      <c r="B46" s="4" t="s">
        <v>68</v>
      </c>
      <c r="C46" s="13" t="s">
        <v>291</v>
      </c>
      <c r="D46" s="4">
        <v>131911</v>
      </c>
      <c r="E46" s="4">
        <v>2840</v>
      </c>
      <c r="F46" s="4" t="s">
        <v>823</v>
      </c>
      <c r="G46" s="1">
        <v>132000</v>
      </c>
      <c r="H46" s="1">
        <v>132000</v>
      </c>
      <c r="I46" s="1">
        <v>0</v>
      </c>
      <c r="J46" s="4" t="s">
        <v>15</v>
      </c>
      <c r="K46" s="21">
        <v>1</v>
      </c>
    </row>
    <row r="47" spans="1:11" x14ac:dyDescent="0.25">
      <c r="A47" s="4" t="s">
        <v>824</v>
      </c>
      <c r="B47" s="4" t="s">
        <v>68</v>
      </c>
      <c r="C47" s="13" t="s">
        <v>291</v>
      </c>
      <c r="D47" s="4">
        <v>131911</v>
      </c>
      <c r="E47" s="4">
        <v>2841</v>
      </c>
      <c r="F47" s="4" t="s">
        <v>825</v>
      </c>
      <c r="G47" s="1">
        <v>132000</v>
      </c>
      <c r="H47" s="1">
        <v>132000</v>
      </c>
      <c r="I47" s="1">
        <v>0</v>
      </c>
      <c r="J47" s="4" t="s">
        <v>15</v>
      </c>
      <c r="K47" s="21">
        <v>1</v>
      </c>
    </row>
    <row r="48" spans="1:11" x14ac:dyDescent="0.25">
      <c r="A48" s="4" t="s">
        <v>826</v>
      </c>
      <c r="B48" s="4" t="s">
        <v>68</v>
      </c>
      <c r="C48" s="13" t="s">
        <v>291</v>
      </c>
      <c r="D48" s="4">
        <v>131911</v>
      </c>
      <c r="E48" s="4">
        <v>2842</v>
      </c>
      <c r="F48" s="4" t="s">
        <v>827</v>
      </c>
      <c r="G48" s="1">
        <v>132000</v>
      </c>
      <c r="H48" s="1">
        <v>132000</v>
      </c>
      <c r="I48" s="1">
        <v>0</v>
      </c>
      <c r="J48" s="4" t="s">
        <v>15</v>
      </c>
      <c r="K48" s="21">
        <v>1</v>
      </c>
    </row>
    <row r="49" spans="1:11" x14ac:dyDescent="0.25">
      <c r="A49" s="4" t="s">
        <v>828</v>
      </c>
      <c r="B49" s="4" t="s">
        <v>68</v>
      </c>
      <c r="C49" s="13" t="s">
        <v>291</v>
      </c>
      <c r="D49" s="4">
        <v>131911</v>
      </c>
      <c r="E49" s="4">
        <v>2843</v>
      </c>
      <c r="F49" s="4" t="s">
        <v>829</v>
      </c>
      <c r="G49" s="1">
        <v>132000</v>
      </c>
      <c r="H49" s="1">
        <v>132000</v>
      </c>
      <c r="I49" s="1">
        <v>0</v>
      </c>
      <c r="J49" s="4" t="s">
        <v>15</v>
      </c>
      <c r="K49" s="21">
        <v>1</v>
      </c>
    </row>
    <row r="50" spans="1:11" x14ac:dyDescent="0.25">
      <c r="A50" s="4" t="s">
        <v>830</v>
      </c>
      <c r="B50" s="4" t="s">
        <v>68</v>
      </c>
      <c r="C50" s="13" t="s">
        <v>291</v>
      </c>
      <c r="D50" s="4">
        <v>131911</v>
      </c>
      <c r="E50" s="4">
        <v>2844</v>
      </c>
      <c r="F50" s="4" t="s">
        <v>831</v>
      </c>
      <c r="G50" s="1">
        <v>132000</v>
      </c>
      <c r="H50" s="1">
        <v>132000</v>
      </c>
      <c r="I50" s="1">
        <v>0</v>
      </c>
      <c r="J50" s="4" t="s">
        <v>15</v>
      </c>
      <c r="K50" s="21">
        <v>1</v>
      </c>
    </row>
    <row r="51" spans="1:11" x14ac:dyDescent="0.25">
      <c r="A51" s="4" t="s">
        <v>832</v>
      </c>
      <c r="B51" s="4" t="s">
        <v>68</v>
      </c>
      <c r="C51" s="13" t="s">
        <v>291</v>
      </c>
      <c r="D51" s="4">
        <v>131911</v>
      </c>
      <c r="E51" s="4">
        <v>2845</v>
      </c>
      <c r="F51" s="4" t="s">
        <v>833</v>
      </c>
      <c r="G51" s="1">
        <v>132000</v>
      </c>
      <c r="H51" s="1">
        <v>132000</v>
      </c>
      <c r="I51" s="1">
        <v>0</v>
      </c>
      <c r="J51" s="4" t="s">
        <v>15</v>
      </c>
      <c r="K51" s="21">
        <v>1</v>
      </c>
    </row>
    <row r="52" spans="1:11" x14ac:dyDescent="0.25">
      <c r="A52" s="4" t="s">
        <v>834</v>
      </c>
      <c r="B52" s="4" t="s">
        <v>68</v>
      </c>
      <c r="C52" s="13" t="s">
        <v>291</v>
      </c>
      <c r="D52" s="4">
        <v>131911</v>
      </c>
      <c r="E52" s="4">
        <v>2846</v>
      </c>
      <c r="F52" s="4" t="s">
        <v>835</v>
      </c>
      <c r="G52" s="1">
        <v>132000</v>
      </c>
      <c r="H52" s="1">
        <v>132000</v>
      </c>
      <c r="I52" s="1">
        <v>0</v>
      </c>
      <c r="J52" s="4" t="s">
        <v>15</v>
      </c>
      <c r="K52" s="21">
        <v>1</v>
      </c>
    </row>
    <row r="53" spans="1:11" x14ac:dyDescent="0.25">
      <c r="A53" s="4" t="s">
        <v>836</v>
      </c>
      <c r="B53" s="4" t="s">
        <v>68</v>
      </c>
      <c r="C53" s="13" t="s">
        <v>291</v>
      </c>
      <c r="D53" s="4">
        <v>131911</v>
      </c>
      <c r="E53" s="4">
        <v>2847</v>
      </c>
      <c r="F53" s="4" t="s">
        <v>837</v>
      </c>
      <c r="G53" s="1">
        <v>132000</v>
      </c>
      <c r="H53" s="1">
        <v>132000</v>
      </c>
      <c r="I53" s="1">
        <v>0</v>
      </c>
      <c r="J53" s="4" t="s">
        <v>15</v>
      </c>
      <c r="K53" s="21">
        <v>1</v>
      </c>
    </row>
    <row r="54" spans="1:11" x14ac:dyDescent="0.25">
      <c r="A54" s="4" t="s">
        <v>838</v>
      </c>
      <c r="B54" s="4" t="s">
        <v>68</v>
      </c>
      <c r="C54" s="13" t="s">
        <v>291</v>
      </c>
      <c r="D54" s="4">
        <v>131911</v>
      </c>
      <c r="E54" s="4">
        <v>2848</v>
      </c>
      <c r="F54" s="4" t="s">
        <v>839</v>
      </c>
      <c r="G54" s="1">
        <v>132000</v>
      </c>
      <c r="H54" s="1">
        <v>132000</v>
      </c>
      <c r="I54" s="1">
        <v>0</v>
      </c>
      <c r="J54" s="4" t="s">
        <v>15</v>
      </c>
      <c r="K54" s="21">
        <v>1</v>
      </c>
    </row>
    <row r="55" spans="1:11" x14ac:dyDescent="0.25">
      <c r="A55" s="4" t="s">
        <v>840</v>
      </c>
      <c r="B55" s="4" t="s">
        <v>68</v>
      </c>
      <c r="C55" s="13" t="s">
        <v>291</v>
      </c>
      <c r="D55" s="4">
        <v>131911</v>
      </c>
      <c r="E55" s="4">
        <v>2849</v>
      </c>
      <c r="F55" s="4" t="s">
        <v>841</v>
      </c>
      <c r="G55" s="1">
        <v>132000</v>
      </c>
      <c r="H55" s="1">
        <v>132000</v>
      </c>
      <c r="I55" s="1">
        <v>0</v>
      </c>
      <c r="J55" s="4" t="s">
        <v>15</v>
      </c>
      <c r="K55" s="21">
        <v>1</v>
      </c>
    </row>
    <row r="56" spans="1:11" x14ac:dyDescent="0.25">
      <c r="A56" s="4" t="s">
        <v>842</v>
      </c>
      <c r="B56" s="4" t="s">
        <v>68</v>
      </c>
      <c r="C56" s="13" t="s">
        <v>291</v>
      </c>
      <c r="D56" s="4">
        <v>131911</v>
      </c>
      <c r="E56" s="4">
        <v>2850</v>
      </c>
      <c r="F56" s="4" t="s">
        <v>843</v>
      </c>
      <c r="G56" s="1">
        <v>132000</v>
      </c>
      <c r="H56" s="1">
        <v>132000</v>
      </c>
      <c r="I56" s="1">
        <v>0</v>
      </c>
      <c r="J56" s="4" t="s">
        <v>15</v>
      </c>
      <c r="K56" s="21">
        <v>1</v>
      </c>
    </row>
    <row r="57" spans="1:11" x14ac:dyDescent="0.25">
      <c r="A57" s="4" t="s">
        <v>844</v>
      </c>
      <c r="B57" s="4" t="s">
        <v>68</v>
      </c>
      <c r="C57" s="13" t="s">
        <v>291</v>
      </c>
      <c r="D57" s="4">
        <v>131911</v>
      </c>
      <c r="E57" s="4">
        <v>2851</v>
      </c>
      <c r="F57" s="4" t="s">
        <v>845</v>
      </c>
      <c r="G57" s="1">
        <v>132000</v>
      </c>
      <c r="H57" s="1">
        <v>132000</v>
      </c>
      <c r="I57" s="1">
        <v>0</v>
      </c>
      <c r="J57" s="4" t="s">
        <v>15</v>
      </c>
      <c r="K57" s="21">
        <v>1</v>
      </c>
    </row>
    <row r="58" spans="1:11" x14ac:dyDescent="0.25">
      <c r="A58" s="4" t="s">
        <v>846</v>
      </c>
      <c r="B58" s="4" t="s">
        <v>68</v>
      </c>
      <c r="C58" s="13" t="s">
        <v>291</v>
      </c>
      <c r="D58" s="4">
        <v>131911</v>
      </c>
      <c r="E58" s="4">
        <v>2852</v>
      </c>
      <c r="F58" s="4" t="s">
        <v>847</v>
      </c>
      <c r="G58" s="1">
        <v>132000</v>
      </c>
      <c r="H58" s="1">
        <v>132000</v>
      </c>
      <c r="I58" s="1">
        <v>0</v>
      </c>
      <c r="J58" s="4" t="s">
        <v>15</v>
      </c>
      <c r="K58" s="21">
        <v>1</v>
      </c>
    </row>
    <row r="59" spans="1:11" x14ac:dyDescent="0.25">
      <c r="A59" s="4" t="s">
        <v>848</v>
      </c>
      <c r="B59" s="4" t="s">
        <v>68</v>
      </c>
      <c r="C59" s="13" t="s">
        <v>291</v>
      </c>
      <c r="D59" s="4">
        <v>131911</v>
      </c>
      <c r="E59" s="4">
        <v>2853</v>
      </c>
      <c r="F59" s="4" t="s">
        <v>849</v>
      </c>
      <c r="G59" s="1">
        <v>132000</v>
      </c>
      <c r="H59" s="1">
        <v>132000</v>
      </c>
      <c r="I59" s="1">
        <v>0</v>
      </c>
      <c r="J59" s="4" t="s">
        <v>15</v>
      </c>
      <c r="K59" s="21">
        <v>1</v>
      </c>
    </row>
    <row r="60" spans="1:11" x14ac:dyDescent="0.25">
      <c r="A60" s="4" t="s">
        <v>850</v>
      </c>
      <c r="B60" s="4" t="s">
        <v>68</v>
      </c>
      <c r="C60" s="13" t="s">
        <v>291</v>
      </c>
      <c r="D60" s="4">
        <v>131911</v>
      </c>
      <c r="E60" s="4">
        <v>2854</v>
      </c>
      <c r="F60" s="4" t="s">
        <v>851</v>
      </c>
      <c r="G60" s="1">
        <v>132000</v>
      </c>
      <c r="H60" s="1">
        <v>132000</v>
      </c>
      <c r="I60" s="1">
        <v>0</v>
      </c>
      <c r="J60" s="4" t="s">
        <v>15</v>
      </c>
      <c r="K60" s="21">
        <v>1</v>
      </c>
    </row>
    <row r="61" spans="1:11" x14ac:dyDescent="0.25">
      <c r="A61" s="4" t="s">
        <v>852</v>
      </c>
      <c r="B61" s="4" t="s">
        <v>68</v>
      </c>
      <c r="C61" s="13" t="s">
        <v>291</v>
      </c>
      <c r="D61" s="4">
        <v>131911</v>
      </c>
      <c r="E61" s="4">
        <v>2855</v>
      </c>
      <c r="F61" s="4" t="s">
        <v>853</v>
      </c>
      <c r="G61" s="1">
        <v>132000</v>
      </c>
      <c r="H61" s="1">
        <v>132000</v>
      </c>
      <c r="I61" s="1">
        <v>0</v>
      </c>
      <c r="J61" s="4" t="s">
        <v>15</v>
      </c>
      <c r="K61" s="21">
        <v>1</v>
      </c>
    </row>
    <row r="62" spans="1:11" x14ac:dyDescent="0.25">
      <c r="A62" s="4" t="s">
        <v>854</v>
      </c>
      <c r="B62" s="4" t="s">
        <v>68</v>
      </c>
      <c r="C62" s="13" t="s">
        <v>291</v>
      </c>
      <c r="D62" s="4">
        <v>131911</v>
      </c>
      <c r="E62" s="4">
        <v>2856</v>
      </c>
      <c r="F62" s="4" t="s">
        <v>855</v>
      </c>
      <c r="G62" s="1">
        <v>132000</v>
      </c>
      <c r="H62" s="1">
        <v>132000</v>
      </c>
      <c r="I62" s="1">
        <v>0</v>
      </c>
      <c r="J62" s="4" t="s">
        <v>15</v>
      </c>
      <c r="K62" s="21">
        <v>1</v>
      </c>
    </row>
    <row r="63" spans="1:11" x14ac:dyDescent="0.25">
      <c r="A63" s="4" t="s">
        <v>856</v>
      </c>
      <c r="B63" s="4" t="s">
        <v>68</v>
      </c>
      <c r="C63" s="13" t="s">
        <v>291</v>
      </c>
      <c r="D63" s="4">
        <v>131911</v>
      </c>
      <c r="E63" s="4">
        <v>2857</v>
      </c>
      <c r="F63" s="4" t="s">
        <v>857</v>
      </c>
      <c r="G63" s="1">
        <v>132000</v>
      </c>
      <c r="H63" s="1">
        <v>132000</v>
      </c>
      <c r="I63" s="1">
        <v>0</v>
      </c>
      <c r="J63" s="4" t="s">
        <v>15</v>
      </c>
      <c r="K63" s="21">
        <v>1</v>
      </c>
    </row>
    <row r="64" spans="1:11" x14ac:dyDescent="0.25">
      <c r="A64" s="4" t="s">
        <v>858</v>
      </c>
      <c r="B64" s="4" t="s">
        <v>68</v>
      </c>
      <c r="C64" s="13" t="s">
        <v>291</v>
      </c>
      <c r="D64" s="4">
        <v>131911</v>
      </c>
      <c r="E64" s="4">
        <v>2858</v>
      </c>
      <c r="F64" s="4" t="s">
        <v>859</v>
      </c>
      <c r="G64" s="1">
        <v>132000</v>
      </c>
      <c r="H64" s="1">
        <v>132000</v>
      </c>
      <c r="I64" s="1">
        <v>0</v>
      </c>
      <c r="J64" s="4" t="s">
        <v>15</v>
      </c>
      <c r="K64" s="21">
        <v>1</v>
      </c>
    </row>
    <row r="65" spans="1:11" x14ac:dyDescent="0.25">
      <c r="A65" s="4" t="s">
        <v>860</v>
      </c>
      <c r="B65" s="4" t="s">
        <v>147</v>
      </c>
      <c r="C65" s="13" t="s">
        <v>291</v>
      </c>
      <c r="D65" s="4">
        <v>131911</v>
      </c>
      <c r="E65" s="4">
        <v>2859</v>
      </c>
      <c r="F65" s="4" t="s">
        <v>861</v>
      </c>
      <c r="G65" s="1">
        <v>35000</v>
      </c>
      <c r="H65" s="1">
        <v>35000</v>
      </c>
      <c r="I65" s="1">
        <v>0</v>
      </c>
      <c r="J65" s="4" t="s">
        <v>15</v>
      </c>
      <c r="K65" s="21">
        <v>1</v>
      </c>
    </row>
    <row r="66" spans="1:11" x14ac:dyDescent="0.25">
      <c r="A66" s="4" t="s">
        <v>862</v>
      </c>
      <c r="B66" s="4" t="s">
        <v>147</v>
      </c>
      <c r="C66" s="13" t="s">
        <v>291</v>
      </c>
      <c r="D66" s="4">
        <v>131911</v>
      </c>
      <c r="E66" s="4">
        <v>2860</v>
      </c>
      <c r="F66" s="4" t="s">
        <v>863</v>
      </c>
      <c r="G66" s="1">
        <v>35000</v>
      </c>
      <c r="H66" s="1">
        <v>35000</v>
      </c>
      <c r="I66" s="1">
        <v>0</v>
      </c>
      <c r="J66" s="4" t="s">
        <v>15</v>
      </c>
      <c r="K66" s="21">
        <v>1</v>
      </c>
    </row>
    <row r="67" spans="1:11" x14ac:dyDescent="0.25">
      <c r="A67" s="4" t="s">
        <v>864</v>
      </c>
      <c r="B67" s="4" t="s">
        <v>147</v>
      </c>
      <c r="C67" s="13" t="s">
        <v>291</v>
      </c>
      <c r="D67" s="4">
        <v>131911</v>
      </c>
      <c r="E67" s="4">
        <v>2861</v>
      </c>
      <c r="F67" s="4" t="s">
        <v>865</v>
      </c>
      <c r="G67" s="1">
        <v>35000</v>
      </c>
      <c r="H67" s="1">
        <v>35000</v>
      </c>
      <c r="I67" s="1">
        <v>0</v>
      </c>
      <c r="J67" s="4" t="s">
        <v>15</v>
      </c>
      <c r="K67" s="21">
        <v>1</v>
      </c>
    </row>
    <row r="68" spans="1:11" x14ac:dyDescent="0.25">
      <c r="A68" s="4" t="s">
        <v>866</v>
      </c>
      <c r="B68" s="4" t="s">
        <v>147</v>
      </c>
      <c r="C68" s="13" t="s">
        <v>291</v>
      </c>
      <c r="D68" s="4">
        <v>131911</v>
      </c>
      <c r="E68" s="4">
        <v>2862</v>
      </c>
      <c r="F68" s="4" t="s">
        <v>867</v>
      </c>
      <c r="G68" s="1">
        <v>35000</v>
      </c>
      <c r="H68" s="1">
        <v>35000</v>
      </c>
      <c r="I68" s="1">
        <v>0</v>
      </c>
      <c r="J68" s="4" t="s">
        <v>15</v>
      </c>
      <c r="K68" s="21">
        <v>1</v>
      </c>
    </row>
    <row r="69" spans="1:11" x14ac:dyDescent="0.25">
      <c r="A69" s="4" t="s">
        <v>868</v>
      </c>
      <c r="B69" s="4" t="s">
        <v>147</v>
      </c>
      <c r="C69" s="13" t="s">
        <v>291</v>
      </c>
      <c r="D69" s="4">
        <v>131911</v>
      </c>
      <c r="E69" s="4">
        <v>2863</v>
      </c>
      <c r="F69" s="4" t="s">
        <v>869</v>
      </c>
      <c r="G69" s="1">
        <v>35000</v>
      </c>
      <c r="H69" s="1">
        <v>35000</v>
      </c>
      <c r="I69" s="1">
        <v>0</v>
      </c>
      <c r="J69" s="4" t="s">
        <v>15</v>
      </c>
      <c r="K69" s="21">
        <v>1</v>
      </c>
    </row>
    <row r="70" spans="1:11" x14ac:dyDescent="0.25">
      <c r="A70" s="4" t="s">
        <v>870</v>
      </c>
      <c r="B70" s="4" t="s">
        <v>147</v>
      </c>
      <c r="C70" s="13" t="s">
        <v>291</v>
      </c>
      <c r="D70" s="4">
        <v>131911</v>
      </c>
      <c r="E70" s="4">
        <v>2864</v>
      </c>
      <c r="F70" s="4" t="s">
        <v>871</v>
      </c>
      <c r="G70" s="1">
        <v>35000</v>
      </c>
      <c r="H70" s="1">
        <v>35000</v>
      </c>
      <c r="I70" s="1">
        <v>0</v>
      </c>
      <c r="J70" s="4" t="s">
        <v>15</v>
      </c>
      <c r="K70" s="21">
        <v>1</v>
      </c>
    </row>
    <row r="71" spans="1:11" x14ac:dyDescent="0.25">
      <c r="A71" s="4" t="s">
        <v>872</v>
      </c>
      <c r="B71" s="4" t="s">
        <v>147</v>
      </c>
      <c r="C71" s="13" t="s">
        <v>291</v>
      </c>
      <c r="D71" s="4">
        <v>131911</v>
      </c>
      <c r="E71" s="4">
        <v>2865</v>
      </c>
      <c r="F71" s="4" t="s">
        <v>873</v>
      </c>
      <c r="G71" s="1">
        <v>35000</v>
      </c>
      <c r="H71" s="1">
        <v>35000</v>
      </c>
      <c r="I71" s="1">
        <v>0</v>
      </c>
      <c r="J71" s="4" t="s">
        <v>15</v>
      </c>
      <c r="K71" s="21">
        <v>1</v>
      </c>
    </row>
    <row r="72" spans="1:11" x14ac:dyDescent="0.25">
      <c r="A72" s="4" t="s">
        <v>874</v>
      </c>
      <c r="B72" s="4" t="s">
        <v>147</v>
      </c>
      <c r="C72" s="13" t="s">
        <v>291</v>
      </c>
      <c r="D72" s="4">
        <v>131911</v>
      </c>
      <c r="E72" s="4">
        <v>2866</v>
      </c>
      <c r="F72" s="4" t="s">
        <v>875</v>
      </c>
      <c r="G72" s="1">
        <v>35000</v>
      </c>
      <c r="H72" s="1">
        <v>35000</v>
      </c>
      <c r="I72" s="1">
        <v>0</v>
      </c>
      <c r="J72" s="4" t="s">
        <v>15</v>
      </c>
      <c r="K72" s="21">
        <v>1</v>
      </c>
    </row>
    <row r="73" spans="1:11" x14ac:dyDescent="0.25">
      <c r="A73" s="4" t="s">
        <v>876</v>
      </c>
      <c r="B73" s="4" t="s">
        <v>147</v>
      </c>
      <c r="C73" s="13" t="s">
        <v>291</v>
      </c>
      <c r="D73" s="4">
        <v>131911</v>
      </c>
      <c r="E73" s="4">
        <v>2867</v>
      </c>
      <c r="F73" s="4" t="s">
        <v>877</v>
      </c>
      <c r="G73" s="1">
        <v>35000</v>
      </c>
      <c r="H73" s="1">
        <v>35000</v>
      </c>
      <c r="I73" s="1">
        <v>0</v>
      </c>
      <c r="J73" s="4" t="s">
        <v>15</v>
      </c>
      <c r="K73" s="21">
        <v>1</v>
      </c>
    </row>
    <row r="74" spans="1:11" x14ac:dyDescent="0.25">
      <c r="A74" s="4" t="s">
        <v>878</v>
      </c>
      <c r="B74" s="4" t="s">
        <v>147</v>
      </c>
      <c r="C74" s="13" t="s">
        <v>291</v>
      </c>
      <c r="D74" s="4">
        <v>131911</v>
      </c>
      <c r="E74" s="4">
        <v>2868</v>
      </c>
      <c r="F74" s="4" t="s">
        <v>879</v>
      </c>
      <c r="G74" s="1">
        <v>35000</v>
      </c>
      <c r="H74" s="1">
        <v>35000</v>
      </c>
      <c r="I74" s="1">
        <v>0</v>
      </c>
      <c r="J74" s="4" t="s">
        <v>15</v>
      </c>
      <c r="K74" s="21">
        <v>1</v>
      </c>
    </row>
    <row r="75" spans="1:11" x14ac:dyDescent="0.25">
      <c r="A75" s="4" t="s">
        <v>880</v>
      </c>
      <c r="B75" s="4" t="s">
        <v>147</v>
      </c>
      <c r="C75" s="13" t="s">
        <v>291</v>
      </c>
      <c r="D75" s="4">
        <v>131911</v>
      </c>
      <c r="E75" s="4">
        <v>2869</v>
      </c>
      <c r="F75" s="4" t="s">
        <v>881</v>
      </c>
      <c r="G75" s="1">
        <v>35000</v>
      </c>
      <c r="H75" s="1">
        <v>35000</v>
      </c>
      <c r="I75" s="1">
        <v>0</v>
      </c>
      <c r="J75" s="4" t="s">
        <v>15</v>
      </c>
      <c r="K75" s="21">
        <v>1</v>
      </c>
    </row>
    <row r="76" spans="1:11" x14ac:dyDescent="0.25">
      <c r="A76" s="4" t="s">
        <v>882</v>
      </c>
      <c r="B76" s="4" t="s">
        <v>147</v>
      </c>
      <c r="C76" s="13" t="s">
        <v>291</v>
      </c>
      <c r="D76" s="4">
        <v>131911</v>
      </c>
      <c r="E76" s="4">
        <v>2870</v>
      </c>
      <c r="F76" s="4" t="s">
        <v>883</v>
      </c>
      <c r="G76" s="1">
        <v>35000</v>
      </c>
      <c r="H76" s="1">
        <v>35000</v>
      </c>
      <c r="I76" s="1">
        <v>0</v>
      </c>
      <c r="J76" s="4" t="s">
        <v>15</v>
      </c>
      <c r="K76" s="21">
        <v>1</v>
      </c>
    </row>
    <row r="77" spans="1:11" x14ac:dyDescent="0.25">
      <c r="A77" s="4" t="s">
        <v>884</v>
      </c>
      <c r="B77" s="4" t="s">
        <v>147</v>
      </c>
      <c r="C77" s="13" t="s">
        <v>291</v>
      </c>
      <c r="D77" s="4">
        <v>131911</v>
      </c>
      <c r="E77" s="4">
        <v>2871</v>
      </c>
      <c r="F77" s="4" t="s">
        <v>885</v>
      </c>
      <c r="G77" s="1">
        <v>35000</v>
      </c>
      <c r="H77" s="1">
        <v>35000</v>
      </c>
      <c r="I77" s="1">
        <v>0</v>
      </c>
      <c r="J77" s="4" t="s">
        <v>15</v>
      </c>
      <c r="K77" s="21">
        <v>1</v>
      </c>
    </row>
    <row r="78" spans="1:11" x14ac:dyDescent="0.25">
      <c r="A78" s="4" t="s">
        <v>886</v>
      </c>
      <c r="B78" s="4" t="s">
        <v>147</v>
      </c>
      <c r="C78" s="13" t="s">
        <v>291</v>
      </c>
      <c r="D78" s="4">
        <v>131911</v>
      </c>
      <c r="E78" s="4">
        <v>2872</v>
      </c>
      <c r="F78" s="4" t="s">
        <v>887</v>
      </c>
      <c r="G78" s="1">
        <v>35000</v>
      </c>
      <c r="H78" s="1">
        <v>35000</v>
      </c>
      <c r="I78" s="1">
        <v>0</v>
      </c>
      <c r="J78" s="4" t="s">
        <v>15</v>
      </c>
      <c r="K78" s="21">
        <v>1</v>
      </c>
    </row>
    <row r="79" spans="1:11" x14ac:dyDescent="0.25">
      <c r="A79" s="4" t="s">
        <v>888</v>
      </c>
      <c r="B79" s="4" t="s">
        <v>147</v>
      </c>
      <c r="C79" s="13" t="s">
        <v>291</v>
      </c>
      <c r="D79" s="4">
        <v>131911</v>
      </c>
      <c r="E79" s="4">
        <v>2873</v>
      </c>
      <c r="F79" s="4" t="s">
        <v>889</v>
      </c>
      <c r="G79" s="1">
        <v>35000</v>
      </c>
      <c r="H79" s="1">
        <v>35000</v>
      </c>
      <c r="I79" s="1">
        <v>0</v>
      </c>
      <c r="J79" s="4" t="s">
        <v>15</v>
      </c>
      <c r="K79" s="21">
        <v>1</v>
      </c>
    </row>
    <row r="80" spans="1:11" x14ac:dyDescent="0.25">
      <c r="A80" s="4" t="s">
        <v>890</v>
      </c>
      <c r="B80" s="4" t="s">
        <v>147</v>
      </c>
      <c r="C80" s="13" t="s">
        <v>291</v>
      </c>
      <c r="D80" s="4">
        <v>131911</v>
      </c>
      <c r="E80" s="4">
        <v>2874</v>
      </c>
      <c r="F80" s="4" t="s">
        <v>891</v>
      </c>
      <c r="G80" s="1">
        <v>35000</v>
      </c>
      <c r="H80" s="1">
        <v>35000</v>
      </c>
      <c r="I80" s="1">
        <v>0</v>
      </c>
      <c r="J80" s="4" t="s">
        <v>15</v>
      </c>
      <c r="K80" s="21">
        <v>1</v>
      </c>
    </row>
    <row r="81" spans="1:11" x14ac:dyDescent="0.25">
      <c r="A81" s="4" t="s">
        <v>892</v>
      </c>
      <c r="B81" s="4" t="s">
        <v>147</v>
      </c>
      <c r="C81" s="13" t="s">
        <v>291</v>
      </c>
      <c r="D81" s="4">
        <v>131911</v>
      </c>
      <c r="E81" s="4">
        <v>2875</v>
      </c>
      <c r="F81" s="4" t="s">
        <v>893</v>
      </c>
      <c r="G81" s="1">
        <v>35000</v>
      </c>
      <c r="H81" s="1">
        <v>35000</v>
      </c>
      <c r="I81" s="1">
        <v>0</v>
      </c>
      <c r="J81" s="4" t="s">
        <v>15</v>
      </c>
      <c r="K81" s="21">
        <v>1</v>
      </c>
    </row>
    <row r="82" spans="1:11" x14ac:dyDescent="0.25">
      <c r="A82" s="4" t="s">
        <v>894</v>
      </c>
      <c r="B82" s="4" t="s">
        <v>147</v>
      </c>
      <c r="C82" s="13" t="s">
        <v>291</v>
      </c>
      <c r="D82" s="4">
        <v>131911</v>
      </c>
      <c r="E82" s="4">
        <v>2876</v>
      </c>
      <c r="F82" s="4" t="s">
        <v>895</v>
      </c>
      <c r="G82" s="1">
        <v>35000</v>
      </c>
      <c r="H82" s="1">
        <v>35000</v>
      </c>
      <c r="I82" s="1">
        <v>0</v>
      </c>
      <c r="J82" s="4" t="s">
        <v>15</v>
      </c>
      <c r="K82" s="21">
        <v>1</v>
      </c>
    </row>
    <row r="83" spans="1:11" x14ac:dyDescent="0.25">
      <c r="A83" s="4" t="s">
        <v>896</v>
      </c>
      <c r="B83" s="4" t="s">
        <v>147</v>
      </c>
      <c r="C83" s="13" t="s">
        <v>291</v>
      </c>
      <c r="D83" s="4">
        <v>131911</v>
      </c>
      <c r="E83" s="4">
        <v>2877</v>
      </c>
      <c r="F83" s="4" t="s">
        <v>897</v>
      </c>
      <c r="G83" s="1">
        <v>35000</v>
      </c>
      <c r="H83" s="1">
        <v>35000</v>
      </c>
      <c r="I83" s="1">
        <v>0</v>
      </c>
      <c r="J83" s="4" t="s">
        <v>15</v>
      </c>
      <c r="K83" s="21">
        <v>1</v>
      </c>
    </row>
    <row r="84" spans="1:11" x14ac:dyDescent="0.25">
      <c r="A84" s="4" t="s">
        <v>898</v>
      </c>
      <c r="B84" s="4" t="s">
        <v>147</v>
      </c>
      <c r="C84" s="13" t="s">
        <v>291</v>
      </c>
      <c r="D84" s="4">
        <v>131911</v>
      </c>
      <c r="E84" s="4">
        <v>2878</v>
      </c>
      <c r="F84" s="4" t="s">
        <v>899</v>
      </c>
      <c r="G84" s="1">
        <v>35000</v>
      </c>
      <c r="H84" s="1">
        <v>35000</v>
      </c>
      <c r="I84" s="1">
        <v>0</v>
      </c>
      <c r="J84" s="4" t="s">
        <v>15</v>
      </c>
      <c r="K84" s="21">
        <v>1</v>
      </c>
    </row>
    <row r="85" spans="1:11" x14ac:dyDescent="0.25">
      <c r="A85" s="4" t="s">
        <v>900</v>
      </c>
      <c r="B85" s="4" t="s">
        <v>147</v>
      </c>
      <c r="C85" s="13" t="s">
        <v>291</v>
      </c>
      <c r="D85" s="4">
        <v>131911</v>
      </c>
      <c r="E85" s="4">
        <v>2879</v>
      </c>
      <c r="F85" s="4" t="s">
        <v>901</v>
      </c>
      <c r="G85" s="1">
        <v>35000</v>
      </c>
      <c r="H85" s="1">
        <v>35000</v>
      </c>
      <c r="I85" s="1">
        <v>0</v>
      </c>
      <c r="J85" s="4" t="s">
        <v>15</v>
      </c>
      <c r="K85" s="21">
        <v>1</v>
      </c>
    </row>
    <row r="86" spans="1:11" x14ac:dyDescent="0.25">
      <c r="A86" s="4" t="s">
        <v>902</v>
      </c>
      <c r="B86" s="4" t="s">
        <v>147</v>
      </c>
      <c r="C86" s="13" t="s">
        <v>291</v>
      </c>
      <c r="D86" s="4">
        <v>131911</v>
      </c>
      <c r="E86" s="4">
        <v>2880</v>
      </c>
      <c r="F86" s="4" t="s">
        <v>903</v>
      </c>
      <c r="G86" s="1">
        <v>35000</v>
      </c>
      <c r="H86" s="1">
        <v>35000</v>
      </c>
      <c r="I86" s="1">
        <v>0</v>
      </c>
      <c r="J86" s="4" t="s">
        <v>15</v>
      </c>
      <c r="K86" s="21">
        <v>1</v>
      </c>
    </row>
    <row r="87" spans="1:11" x14ac:dyDescent="0.25">
      <c r="A87" s="4" t="s">
        <v>904</v>
      </c>
      <c r="B87" s="4" t="s">
        <v>147</v>
      </c>
      <c r="C87" s="13" t="s">
        <v>291</v>
      </c>
      <c r="D87" s="4">
        <v>131911</v>
      </c>
      <c r="E87" s="4">
        <v>2881</v>
      </c>
      <c r="F87" s="4" t="s">
        <v>905</v>
      </c>
      <c r="G87" s="1">
        <v>35000</v>
      </c>
      <c r="H87" s="1">
        <v>35000</v>
      </c>
      <c r="I87" s="1">
        <v>0</v>
      </c>
      <c r="J87" s="4" t="s">
        <v>15</v>
      </c>
      <c r="K87" s="21">
        <v>1</v>
      </c>
    </row>
    <row r="88" spans="1:11" x14ac:dyDescent="0.25">
      <c r="A88" s="4" t="s">
        <v>906</v>
      </c>
      <c r="B88" s="4" t="s">
        <v>147</v>
      </c>
      <c r="C88" s="13" t="s">
        <v>291</v>
      </c>
      <c r="D88" s="4">
        <v>131911</v>
      </c>
      <c r="E88" s="4">
        <v>2882</v>
      </c>
      <c r="F88" s="4" t="s">
        <v>907</v>
      </c>
      <c r="G88" s="1">
        <v>35000</v>
      </c>
      <c r="H88" s="1">
        <v>35000</v>
      </c>
      <c r="I88" s="1">
        <v>0</v>
      </c>
      <c r="J88" s="4" t="s">
        <v>15</v>
      </c>
      <c r="K88" s="21">
        <v>1</v>
      </c>
    </row>
    <row r="89" spans="1:11" x14ac:dyDescent="0.25">
      <c r="A89" s="4" t="s">
        <v>908</v>
      </c>
      <c r="B89" s="4" t="s">
        <v>147</v>
      </c>
      <c r="C89" s="13" t="s">
        <v>291</v>
      </c>
      <c r="D89" s="4">
        <v>131911</v>
      </c>
      <c r="E89" s="4">
        <v>2883</v>
      </c>
      <c r="F89" s="4" t="s">
        <v>909</v>
      </c>
      <c r="G89" s="1">
        <v>35000</v>
      </c>
      <c r="H89" s="1">
        <v>35000</v>
      </c>
      <c r="I89" s="1">
        <v>0</v>
      </c>
      <c r="J89" s="4" t="s">
        <v>15</v>
      </c>
      <c r="K89" s="21">
        <v>1</v>
      </c>
    </row>
    <row r="90" spans="1:11" x14ac:dyDescent="0.25">
      <c r="A90" s="4" t="s">
        <v>910</v>
      </c>
      <c r="B90" s="4" t="s">
        <v>147</v>
      </c>
      <c r="C90" s="13" t="s">
        <v>291</v>
      </c>
      <c r="D90" s="4">
        <v>131911</v>
      </c>
      <c r="E90" s="4">
        <v>2884</v>
      </c>
      <c r="F90" s="4" t="s">
        <v>911</v>
      </c>
      <c r="G90" s="1">
        <v>35000</v>
      </c>
      <c r="H90" s="1">
        <v>35000</v>
      </c>
      <c r="I90" s="1">
        <v>0</v>
      </c>
      <c r="J90" s="4" t="s">
        <v>15</v>
      </c>
      <c r="K90" s="21">
        <v>1</v>
      </c>
    </row>
    <row r="91" spans="1:11" x14ac:dyDescent="0.25">
      <c r="A91" s="4" t="s">
        <v>912</v>
      </c>
      <c r="B91" s="4" t="s">
        <v>147</v>
      </c>
      <c r="C91" s="13" t="s">
        <v>291</v>
      </c>
      <c r="D91" s="4">
        <v>131911</v>
      </c>
      <c r="E91" s="4">
        <v>2885</v>
      </c>
      <c r="F91" s="4" t="s">
        <v>913</v>
      </c>
      <c r="G91" s="1">
        <v>35000</v>
      </c>
      <c r="H91" s="1">
        <v>35000</v>
      </c>
      <c r="I91" s="1">
        <v>0</v>
      </c>
      <c r="J91" s="4" t="s">
        <v>15</v>
      </c>
      <c r="K91" s="21">
        <v>1</v>
      </c>
    </row>
    <row r="92" spans="1:11" x14ac:dyDescent="0.25">
      <c r="A92" s="4" t="s">
        <v>914</v>
      </c>
      <c r="B92" s="4" t="s">
        <v>147</v>
      </c>
      <c r="C92" s="13" t="s">
        <v>291</v>
      </c>
      <c r="D92" s="4">
        <v>131911</v>
      </c>
      <c r="E92" s="4">
        <v>2886</v>
      </c>
      <c r="F92" s="4" t="s">
        <v>915</v>
      </c>
      <c r="G92" s="1">
        <v>35000</v>
      </c>
      <c r="H92" s="1">
        <v>35000</v>
      </c>
      <c r="I92" s="1">
        <v>0</v>
      </c>
      <c r="J92" s="4" t="s">
        <v>15</v>
      </c>
      <c r="K92" s="21">
        <v>1</v>
      </c>
    </row>
    <row r="93" spans="1:11" x14ac:dyDescent="0.25">
      <c r="A93" s="4" t="s">
        <v>916</v>
      </c>
      <c r="B93" s="4" t="s">
        <v>147</v>
      </c>
      <c r="C93" s="13" t="s">
        <v>291</v>
      </c>
      <c r="D93" s="4">
        <v>131911</v>
      </c>
      <c r="E93" s="4">
        <v>2887</v>
      </c>
      <c r="F93" s="4" t="s">
        <v>917</v>
      </c>
      <c r="G93" s="1">
        <v>35000</v>
      </c>
      <c r="H93" s="1">
        <v>35000</v>
      </c>
      <c r="I93" s="1">
        <v>0</v>
      </c>
      <c r="J93" s="4" t="s">
        <v>15</v>
      </c>
      <c r="K93" s="21">
        <v>1</v>
      </c>
    </row>
    <row r="94" spans="1:11" x14ac:dyDescent="0.25">
      <c r="A94" s="4" t="s">
        <v>918</v>
      </c>
      <c r="B94" s="4" t="s">
        <v>147</v>
      </c>
      <c r="C94" s="13" t="s">
        <v>291</v>
      </c>
      <c r="D94" s="4">
        <v>131911</v>
      </c>
      <c r="E94" s="4">
        <v>2888</v>
      </c>
      <c r="F94" s="4" t="s">
        <v>919</v>
      </c>
      <c r="G94" s="1">
        <v>35000</v>
      </c>
      <c r="H94" s="1">
        <v>35000</v>
      </c>
      <c r="I94" s="1">
        <v>0</v>
      </c>
      <c r="J94" s="4" t="s">
        <v>15</v>
      </c>
      <c r="K94" s="21">
        <v>1</v>
      </c>
    </row>
    <row r="95" spans="1:11" x14ac:dyDescent="0.25">
      <c r="A95" s="4" t="s">
        <v>920</v>
      </c>
      <c r="B95" s="4" t="s">
        <v>147</v>
      </c>
      <c r="C95" s="13" t="s">
        <v>291</v>
      </c>
      <c r="D95" s="4">
        <v>131911</v>
      </c>
      <c r="E95" s="4">
        <v>2889</v>
      </c>
      <c r="F95" s="4" t="s">
        <v>921</v>
      </c>
      <c r="G95" s="1">
        <v>35000</v>
      </c>
      <c r="H95" s="1">
        <v>35000</v>
      </c>
      <c r="I95" s="1">
        <v>0</v>
      </c>
      <c r="J95" s="4" t="s">
        <v>15</v>
      </c>
      <c r="K95" s="21">
        <v>1</v>
      </c>
    </row>
    <row r="96" spans="1:11" x14ac:dyDescent="0.25">
      <c r="A96" s="4" t="s">
        <v>922</v>
      </c>
      <c r="B96" s="4" t="s">
        <v>147</v>
      </c>
      <c r="C96" s="13" t="s">
        <v>291</v>
      </c>
      <c r="D96" s="4">
        <v>131911</v>
      </c>
      <c r="E96" s="4">
        <v>2890</v>
      </c>
      <c r="F96" s="4" t="s">
        <v>923</v>
      </c>
      <c r="G96" s="1">
        <v>35000</v>
      </c>
      <c r="H96" s="1">
        <v>35000</v>
      </c>
      <c r="I96" s="1">
        <v>0</v>
      </c>
      <c r="J96" s="4" t="s">
        <v>15</v>
      </c>
      <c r="K96" s="21">
        <v>1</v>
      </c>
    </row>
    <row r="97" spans="1:11" x14ac:dyDescent="0.25">
      <c r="A97" s="4" t="s">
        <v>924</v>
      </c>
      <c r="B97" s="4" t="s">
        <v>147</v>
      </c>
      <c r="C97" s="13" t="s">
        <v>291</v>
      </c>
      <c r="D97" s="4">
        <v>131911</v>
      </c>
      <c r="E97" s="4">
        <v>2891</v>
      </c>
      <c r="F97" s="4" t="s">
        <v>925</v>
      </c>
      <c r="G97" s="1">
        <v>35000</v>
      </c>
      <c r="H97" s="1">
        <v>35000</v>
      </c>
      <c r="I97" s="1">
        <v>0</v>
      </c>
      <c r="J97" s="4" t="s">
        <v>15</v>
      </c>
      <c r="K97" s="21">
        <v>1</v>
      </c>
    </row>
    <row r="98" spans="1:11" x14ac:dyDescent="0.25">
      <c r="A98" s="4" t="s">
        <v>926</v>
      </c>
      <c r="B98" s="4" t="s">
        <v>147</v>
      </c>
      <c r="C98" s="13" t="s">
        <v>291</v>
      </c>
      <c r="D98" s="4">
        <v>131911</v>
      </c>
      <c r="E98" s="4">
        <v>2892</v>
      </c>
      <c r="F98" s="4" t="s">
        <v>927</v>
      </c>
      <c r="G98" s="1">
        <v>35000</v>
      </c>
      <c r="H98" s="1">
        <v>35000</v>
      </c>
      <c r="I98" s="1">
        <v>0</v>
      </c>
      <c r="J98" s="4" t="s">
        <v>15</v>
      </c>
      <c r="K98" s="21">
        <v>1</v>
      </c>
    </row>
    <row r="99" spans="1:11" x14ac:dyDescent="0.25">
      <c r="A99" s="4" t="s">
        <v>928</v>
      </c>
      <c r="B99" s="4" t="s">
        <v>147</v>
      </c>
      <c r="C99" s="13" t="s">
        <v>291</v>
      </c>
      <c r="D99" s="4">
        <v>131911</v>
      </c>
      <c r="E99" s="4">
        <v>2893</v>
      </c>
      <c r="F99" s="4" t="s">
        <v>929</v>
      </c>
      <c r="G99" s="1">
        <v>35000</v>
      </c>
      <c r="H99" s="1">
        <v>35000</v>
      </c>
      <c r="I99" s="1">
        <v>0</v>
      </c>
      <c r="J99" s="4" t="s">
        <v>15</v>
      </c>
      <c r="K99" s="21">
        <v>1</v>
      </c>
    </row>
    <row r="100" spans="1:11" x14ac:dyDescent="0.25">
      <c r="A100" s="4" t="s">
        <v>930</v>
      </c>
      <c r="B100" s="4" t="s">
        <v>147</v>
      </c>
      <c r="C100" s="13" t="s">
        <v>291</v>
      </c>
      <c r="D100" s="4">
        <v>131911</v>
      </c>
      <c r="E100" s="4">
        <v>2894</v>
      </c>
      <c r="F100" s="4" t="s">
        <v>931</v>
      </c>
      <c r="G100" s="1">
        <v>35000</v>
      </c>
      <c r="H100" s="1">
        <v>35000</v>
      </c>
      <c r="I100" s="1">
        <v>0</v>
      </c>
      <c r="J100" s="4" t="s">
        <v>15</v>
      </c>
      <c r="K100" s="21">
        <v>1</v>
      </c>
    </row>
    <row r="101" spans="1:11" x14ac:dyDescent="0.25">
      <c r="A101" s="4" t="s">
        <v>932</v>
      </c>
      <c r="B101" s="4" t="s">
        <v>147</v>
      </c>
      <c r="C101" s="13" t="s">
        <v>291</v>
      </c>
      <c r="D101" s="4">
        <v>131911</v>
      </c>
      <c r="E101" s="4">
        <v>2895</v>
      </c>
      <c r="F101" s="4" t="s">
        <v>933</v>
      </c>
      <c r="G101" s="1">
        <v>35000</v>
      </c>
      <c r="H101" s="1">
        <v>35000</v>
      </c>
      <c r="I101" s="1">
        <v>0</v>
      </c>
      <c r="J101" s="4" t="s">
        <v>15</v>
      </c>
      <c r="K101" s="21">
        <v>1</v>
      </c>
    </row>
    <row r="102" spans="1:11" x14ac:dyDescent="0.25">
      <c r="A102" s="4" t="s">
        <v>934</v>
      </c>
      <c r="B102" s="4" t="s">
        <v>147</v>
      </c>
      <c r="C102" s="13" t="s">
        <v>291</v>
      </c>
      <c r="D102" s="4">
        <v>131911</v>
      </c>
      <c r="E102" s="4">
        <v>2896</v>
      </c>
      <c r="F102" s="4" t="s">
        <v>935</v>
      </c>
      <c r="G102" s="1">
        <v>35000</v>
      </c>
      <c r="H102" s="1">
        <v>35000</v>
      </c>
      <c r="I102" s="1">
        <v>0</v>
      </c>
      <c r="J102" s="4" t="s">
        <v>15</v>
      </c>
      <c r="K102" s="21">
        <v>1</v>
      </c>
    </row>
    <row r="103" spans="1:11" x14ac:dyDescent="0.25">
      <c r="A103" s="4" t="s">
        <v>936</v>
      </c>
      <c r="B103" s="4" t="s">
        <v>147</v>
      </c>
      <c r="C103" s="13" t="s">
        <v>291</v>
      </c>
      <c r="D103" s="4">
        <v>131911</v>
      </c>
      <c r="E103" s="4">
        <v>2897</v>
      </c>
      <c r="F103" s="4" t="s">
        <v>937</v>
      </c>
      <c r="G103" s="1">
        <v>35000</v>
      </c>
      <c r="H103" s="1">
        <v>35000</v>
      </c>
      <c r="I103" s="1">
        <v>0</v>
      </c>
      <c r="J103" s="4" t="s">
        <v>15</v>
      </c>
      <c r="K103" s="21">
        <v>1</v>
      </c>
    </row>
    <row r="104" spans="1:11" x14ac:dyDescent="0.25">
      <c r="A104" s="4" t="s">
        <v>938</v>
      </c>
      <c r="B104" s="4" t="s">
        <v>147</v>
      </c>
      <c r="C104" s="13" t="s">
        <v>291</v>
      </c>
      <c r="D104" s="4">
        <v>131911</v>
      </c>
      <c r="E104" s="4">
        <v>2898</v>
      </c>
      <c r="F104" s="4" t="s">
        <v>939</v>
      </c>
      <c r="G104" s="1">
        <v>35000</v>
      </c>
      <c r="H104" s="1">
        <v>35000</v>
      </c>
      <c r="I104" s="1">
        <v>0</v>
      </c>
      <c r="J104" s="4" t="s">
        <v>15</v>
      </c>
      <c r="K104" s="21">
        <v>1</v>
      </c>
    </row>
    <row r="105" spans="1:11" x14ac:dyDescent="0.25">
      <c r="A105" s="4" t="s">
        <v>940</v>
      </c>
      <c r="B105" s="4" t="s">
        <v>941</v>
      </c>
      <c r="C105" s="4" t="s">
        <v>291</v>
      </c>
      <c r="D105" s="4">
        <v>131911</v>
      </c>
      <c r="E105" s="4">
        <v>2899</v>
      </c>
      <c r="F105" s="4" t="s">
        <v>942</v>
      </c>
      <c r="G105" s="1">
        <v>379000</v>
      </c>
      <c r="H105" s="1">
        <v>379000</v>
      </c>
      <c r="I105" s="1">
        <v>0</v>
      </c>
      <c r="J105" s="4" t="s">
        <v>15</v>
      </c>
      <c r="K105" s="21">
        <v>1</v>
      </c>
    </row>
    <row r="106" spans="1:11" x14ac:dyDescent="0.25">
      <c r="A106" s="4" t="s">
        <v>943</v>
      </c>
      <c r="B106" s="4" t="s">
        <v>944</v>
      </c>
      <c r="C106" s="4"/>
      <c r="D106" s="4">
        <v>131911</v>
      </c>
      <c r="E106" s="4">
        <v>896</v>
      </c>
      <c r="F106" s="4" t="s">
        <v>945</v>
      </c>
      <c r="G106" s="1">
        <v>120000</v>
      </c>
      <c r="H106" s="1">
        <v>120000</v>
      </c>
      <c r="I106" s="1">
        <v>0</v>
      </c>
      <c r="J106" s="4" t="s">
        <v>232</v>
      </c>
      <c r="K106" s="21">
        <v>1</v>
      </c>
    </row>
    <row r="107" spans="1:11" x14ac:dyDescent="0.25">
      <c r="A107" s="4" t="s">
        <v>946</v>
      </c>
      <c r="B107" s="4" t="s">
        <v>944</v>
      </c>
      <c r="C107" s="4"/>
      <c r="D107" s="4">
        <v>131911</v>
      </c>
      <c r="E107" s="4">
        <v>898</v>
      </c>
      <c r="F107" s="4" t="s">
        <v>947</v>
      </c>
      <c r="G107" s="1">
        <v>120000</v>
      </c>
      <c r="H107" s="1">
        <v>120000</v>
      </c>
      <c r="I107" s="1">
        <v>0</v>
      </c>
      <c r="J107" s="4" t="s">
        <v>232</v>
      </c>
      <c r="K107" s="21">
        <v>1</v>
      </c>
    </row>
    <row r="108" spans="1:11" x14ac:dyDescent="0.25">
      <c r="A108" s="4" t="s">
        <v>948</v>
      </c>
      <c r="B108" s="4" t="s">
        <v>944</v>
      </c>
      <c r="C108" s="4"/>
      <c r="D108" s="4">
        <v>131911</v>
      </c>
      <c r="E108" s="4">
        <v>899</v>
      </c>
      <c r="F108" s="4" t="s">
        <v>949</v>
      </c>
      <c r="G108" s="1">
        <v>120000</v>
      </c>
      <c r="H108" s="1">
        <v>120000</v>
      </c>
      <c r="I108" s="1">
        <v>0</v>
      </c>
      <c r="J108" s="4" t="s">
        <v>232</v>
      </c>
      <c r="K108" s="21">
        <v>1</v>
      </c>
    </row>
    <row r="109" spans="1:11" x14ac:dyDescent="0.25">
      <c r="A109" s="4" t="s">
        <v>950</v>
      </c>
      <c r="B109" s="4" t="s">
        <v>951</v>
      </c>
      <c r="C109" s="4" t="s">
        <v>952</v>
      </c>
      <c r="D109" s="4">
        <v>131911</v>
      </c>
      <c r="E109" s="4">
        <v>900</v>
      </c>
      <c r="F109" s="4" t="s">
        <v>953</v>
      </c>
      <c r="G109" s="1">
        <v>120000</v>
      </c>
      <c r="H109" s="1">
        <v>120000</v>
      </c>
      <c r="I109" s="1">
        <v>0</v>
      </c>
      <c r="J109" s="4" t="s">
        <v>232</v>
      </c>
      <c r="K109" s="21">
        <v>1</v>
      </c>
    </row>
    <row r="110" spans="1:11" x14ac:dyDescent="0.25">
      <c r="A110" s="4" t="s">
        <v>954</v>
      </c>
      <c r="B110" s="4" t="s">
        <v>944</v>
      </c>
      <c r="C110" s="4"/>
      <c r="D110" s="4">
        <v>131911</v>
      </c>
      <c r="E110" s="4">
        <v>901</v>
      </c>
      <c r="F110" s="4" t="s">
        <v>955</v>
      </c>
      <c r="G110" s="1">
        <v>120000</v>
      </c>
      <c r="H110" s="1">
        <v>120000</v>
      </c>
      <c r="I110" s="1">
        <v>0</v>
      </c>
      <c r="J110" s="4" t="s">
        <v>232</v>
      </c>
      <c r="K110" s="21">
        <v>1</v>
      </c>
    </row>
    <row r="111" spans="1:11" x14ac:dyDescent="0.25">
      <c r="A111" s="4" t="s">
        <v>956</v>
      </c>
      <c r="B111" s="4" t="s">
        <v>944</v>
      </c>
      <c r="C111" s="4"/>
      <c r="D111" s="4">
        <v>131911</v>
      </c>
      <c r="E111" s="4">
        <v>902</v>
      </c>
      <c r="F111" s="4" t="s">
        <v>957</v>
      </c>
      <c r="G111" s="1">
        <v>120000</v>
      </c>
      <c r="H111" s="1">
        <v>120000</v>
      </c>
      <c r="I111" s="1">
        <v>0</v>
      </c>
      <c r="J111" s="4" t="s">
        <v>232</v>
      </c>
      <c r="K111" s="21">
        <v>1</v>
      </c>
    </row>
    <row r="112" spans="1:11" x14ac:dyDescent="0.25">
      <c r="A112" s="4" t="s">
        <v>958</v>
      </c>
      <c r="B112" s="4" t="s">
        <v>944</v>
      </c>
      <c r="C112" s="4"/>
      <c r="D112" s="4">
        <v>131911</v>
      </c>
      <c r="E112" s="4">
        <v>903</v>
      </c>
      <c r="F112" s="4" t="s">
        <v>959</v>
      </c>
      <c r="G112" s="1">
        <v>120000</v>
      </c>
      <c r="H112" s="1">
        <v>120000</v>
      </c>
      <c r="I112" s="1">
        <v>0</v>
      </c>
      <c r="J112" s="4" t="s">
        <v>232</v>
      </c>
      <c r="K112" s="21">
        <v>1</v>
      </c>
    </row>
    <row r="113" spans="1:12" x14ac:dyDescent="0.25">
      <c r="A113" s="4" t="s">
        <v>960</v>
      </c>
      <c r="B113" s="4" t="s">
        <v>944</v>
      </c>
      <c r="C113" s="4"/>
      <c r="D113" s="4">
        <v>131911</v>
      </c>
      <c r="E113" s="4">
        <v>904</v>
      </c>
      <c r="F113" s="4" t="s">
        <v>961</v>
      </c>
      <c r="G113" s="1">
        <v>120000</v>
      </c>
      <c r="H113" s="1">
        <v>120000</v>
      </c>
      <c r="I113" s="1">
        <v>0</v>
      </c>
      <c r="J113" s="4" t="s">
        <v>232</v>
      </c>
      <c r="K113" s="21">
        <v>1</v>
      </c>
    </row>
    <row r="114" spans="1:12" x14ac:dyDescent="0.25">
      <c r="A114" s="4" t="s">
        <v>962</v>
      </c>
      <c r="B114" s="4" t="s">
        <v>944</v>
      </c>
      <c r="C114" s="4"/>
      <c r="D114" s="4">
        <v>131911</v>
      </c>
      <c r="E114" s="4">
        <v>905</v>
      </c>
      <c r="F114" s="4" t="s">
        <v>963</v>
      </c>
      <c r="G114" s="1">
        <v>120000</v>
      </c>
      <c r="H114" s="1">
        <v>120000</v>
      </c>
      <c r="I114" s="1">
        <v>0</v>
      </c>
      <c r="J114" s="4" t="s">
        <v>232</v>
      </c>
      <c r="K114" s="21">
        <v>1</v>
      </c>
    </row>
    <row r="115" spans="1:12" x14ac:dyDescent="0.25">
      <c r="A115" s="4" t="s">
        <v>964</v>
      </c>
      <c r="B115" s="4" t="s">
        <v>944</v>
      </c>
      <c r="C115" s="4"/>
      <c r="D115" s="4">
        <v>131911</v>
      </c>
      <c r="E115" s="4">
        <v>906</v>
      </c>
      <c r="F115" s="4" t="s">
        <v>965</v>
      </c>
      <c r="G115" s="1">
        <v>120000</v>
      </c>
      <c r="H115" s="1">
        <v>120000</v>
      </c>
      <c r="I115" s="1">
        <v>0</v>
      </c>
      <c r="J115" s="4" t="s">
        <v>232</v>
      </c>
      <c r="K115" s="21">
        <v>1</v>
      </c>
    </row>
    <row r="116" spans="1:12" x14ac:dyDescent="0.25">
      <c r="A116" s="4" t="s">
        <v>966</v>
      </c>
      <c r="B116" s="4" t="s">
        <v>944</v>
      </c>
      <c r="C116" s="4"/>
      <c r="D116" s="4">
        <v>131911</v>
      </c>
      <c r="E116" s="4">
        <v>907</v>
      </c>
      <c r="F116" s="4" t="s">
        <v>967</v>
      </c>
      <c r="G116" s="1">
        <v>120000</v>
      </c>
      <c r="H116" s="1">
        <v>120000</v>
      </c>
      <c r="I116" s="1">
        <v>0</v>
      </c>
      <c r="J116" s="4" t="s">
        <v>232</v>
      </c>
      <c r="K116" s="21">
        <v>1</v>
      </c>
    </row>
    <row r="117" spans="1:12" x14ac:dyDescent="0.25">
      <c r="A117" s="4" t="s">
        <v>968</v>
      </c>
      <c r="B117" s="4" t="s">
        <v>944</v>
      </c>
      <c r="C117" s="4"/>
      <c r="D117" s="4">
        <v>131911</v>
      </c>
      <c r="E117" s="4">
        <v>908</v>
      </c>
      <c r="F117" s="4" t="s">
        <v>969</v>
      </c>
      <c r="G117" s="1">
        <v>120000</v>
      </c>
      <c r="H117" s="1">
        <v>120000</v>
      </c>
      <c r="I117" s="1">
        <v>0</v>
      </c>
      <c r="J117" s="4" t="s">
        <v>232</v>
      </c>
      <c r="K117" s="21">
        <v>1</v>
      </c>
    </row>
    <row r="118" spans="1:12" x14ac:dyDescent="0.25">
      <c r="A118" s="4" t="s">
        <v>970</v>
      </c>
      <c r="B118" s="4" t="s">
        <v>971</v>
      </c>
      <c r="C118" s="4" t="s">
        <v>972</v>
      </c>
      <c r="D118" s="4">
        <v>131911</v>
      </c>
      <c r="E118" s="4">
        <v>915</v>
      </c>
      <c r="F118" s="4" t="s">
        <v>973</v>
      </c>
      <c r="G118" s="1">
        <v>100000</v>
      </c>
      <c r="H118" s="1">
        <v>100000</v>
      </c>
      <c r="I118" s="1">
        <v>0</v>
      </c>
      <c r="J118" s="4" t="s">
        <v>232</v>
      </c>
      <c r="K118" s="21">
        <v>1</v>
      </c>
    </row>
    <row r="119" spans="1:12" x14ac:dyDescent="0.25">
      <c r="A119" s="4" t="s">
        <v>974</v>
      </c>
      <c r="B119" s="4" t="s">
        <v>975</v>
      </c>
      <c r="C119" s="4" t="s">
        <v>227</v>
      </c>
      <c r="D119" s="4">
        <v>131911</v>
      </c>
      <c r="E119" s="4">
        <v>926</v>
      </c>
      <c r="F119" s="4"/>
      <c r="G119" s="1">
        <v>134050</v>
      </c>
      <c r="H119" s="1">
        <v>134050</v>
      </c>
      <c r="I119" s="1">
        <v>0</v>
      </c>
      <c r="J119" s="4" t="s">
        <v>228</v>
      </c>
      <c r="K119" s="21">
        <v>1</v>
      </c>
    </row>
    <row r="120" spans="1:12" s="16" customFormat="1" ht="18.75" x14ac:dyDescent="0.3">
      <c r="B120" s="16" t="s">
        <v>3002</v>
      </c>
      <c r="H120" s="17">
        <f>SUM(H3:H119)</f>
        <v>14402750</v>
      </c>
      <c r="I120" s="17">
        <f>SUM(I3:I119)</f>
        <v>0</v>
      </c>
      <c r="J120" s="17"/>
      <c r="K120" s="26"/>
      <c r="L120" s="22"/>
    </row>
    <row r="122" spans="1:12" s="16" customFormat="1" ht="18.75" x14ac:dyDescent="0.3">
      <c r="B122" s="19" t="s">
        <v>3001</v>
      </c>
      <c r="H122" s="18">
        <f>+H120</f>
        <v>14402750</v>
      </c>
      <c r="I122" s="18">
        <f>+I117+I120</f>
        <v>0</v>
      </c>
      <c r="J122" s="18"/>
      <c r="K122" s="26"/>
      <c r="L122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"/>
  <sheetViews>
    <sheetView topLeftCell="A145" workbookViewId="0"/>
  </sheetViews>
  <sheetFormatPr defaultRowHeight="15" x14ac:dyDescent="0.25"/>
  <cols>
    <col min="1" max="1" width="13.28515625" bestFit="1" customWidth="1"/>
    <col min="2" max="2" width="46.42578125" bestFit="1" customWidth="1"/>
    <col min="3" max="3" width="39.42578125" bestFit="1" customWidth="1"/>
    <col min="4" max="4" width="11.7109375" bestFit="1" customWidth="1"/>
    <col min="5" max="5" width="10.7109375" bestFit="1" customWidth="1"/>
    <col min="6" max="6" width="15.85546875" bestFit="1" customWidth="1"/>
    <col min="7" max="7" width="9.140625" style="1"/>
    <col min="8" max="8" width="14" style="1" bestFit="1" customWidth="1"/>
    <col min="9" max="9" width="9.140625" style="1"/>
    <col min="10" max="10" width="14.7109375" bestFit="1" customWidth="1"/>
    <col min="11" max="11" width="9.140625" style="21"/>
  </cols>
  <sheetData>
    <row r="1" spans="1:11" s="19" customFormat="1" ht="24.95" customHeight="1" x14ac:dyDescent="0.3">
      <c r="A1" s="19" t="s">
        <v>3008</v>
      </c>
      <c r="G1" s="18"/>
      <c r="H1" s="18"/>
      <c r="I1" s="18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14" t="s">
        <v>9</v>
      </c>
      <c r="K2" s="20" t="s">
        <v>10</v>
      </c>
    </row>
    <row r="3" spans="1:11" x14ac:dyDescent="0.25">
      <c r="A3" s="5" t="s">
        <v>976</v>
      </c>
      <c r="B3" s="5" t="s">
        <v>977</v>
      </c>
      <c r="C3" s="5" t="s">
        <v>13</v>
      </c>
      <c r="D3" s="5">
        <v>131911</v>
      </c>
      <c r="E3" s="5">
        <v>1000</v>
      </c>
      <c r="F3" s="5" t="s">
        <v>978</v>
      </c>
      <c r="G3" s="1">
        <v>302500</v>
      </c>
      <c r="H3" s="1">
        <v>302500</v>
      </c>
      <c r="I3" s="1">
        <v>0</v>
      </c>
      <c r="J3" s="5" t="s">
        <v>15</v>
      </c>
      <c r="K3" s="21">
        <v>1</v>
      </c>
    </row>
    <row r="4" spans="1:11" x14ac:dyDescent="0.25">
      <c r="A4" s="5" t="s">
        <v>979</v>
      </c>
      <c r="B4" s="5" t="s">
        <v>980</v>
      </c>
      <c r="C4" s="5" t="s">
        <v>13</v>
      </c>
      <c r="D4" s="5">
        <v>131911</v>
      </c>
      <c r="E4" s="5">
        <v>1001</v>
      </c>
      <c r="F4" s="5" t="s">
        <v>981</v>
      </c>
      <c r="G4" s="1">
        <v>248750</v>
      </c>
      <c r="H4" s="1">
        <v>248750</v>
      </c>
      <c r="I4" s="1">
        <v>0</v>
      </c>
      <c r="J4" s="5" t="s">
        <v>15</v>
      </c>
      <c r="K4" s="21">
        <v>1</v>
      </c>
    </row>
    <row r="5" spans="1:11" x14ac:dyDescent="0.25">
      <c r="A5" s="5" t="s">
        <v>982</v>
      </c>
      <c r="B5" s="5" t="s">
        <v>980</v>
      </c>
      <c r="C5" s="5" t="s">
        <v>13</v>
      </c>
      <c r="D5" s="5">
        <v>131911</v>
      </c>
      <c r="E5" s="5">
        <v>1002</v>
      </c>
      <c r="F5" s="5" t="s">
        <v>983</v>
      </c>
      <c r="G5" s="1">
        <v>248750</v>
      </c>
      <c r="H5" s="1">
        <v>248750</v>
      </c>
      <c r="I5" s="1">
        <v>0</v>
      </c>
      <c r="J5" s="5" t="s">
        <v>15</v>
      </c>
      <c r="K5" s="21">
        <v>1</v>
      </c>
    </row>
    <row r="6" spans="1:11" x14ac:dyDescent="0.25">
      <c r="A6" s="5" t="s">
        <v>984</v>
      </c>
      <c r="B6" s="5" t="s">
        <v>980</v>
      </c>
      <c r="C6" s="5" t="s">
        <v>13</v>
      </c>
      <c r="D6" s="5">
        <v>131911</v>
      </c>
      <c r="E6" s="5">
        <v>1003</v>
      </c>
      <c r="F6" s="5" t="s">
        <v>985</v>
      </c>
      <c r="G6" s="1">
        <v>248750</v>
      </c>
      <c r="H6" s="1">
        <v>248750</v>
      </c>
      <c r="I6" s="1">
        <v>0</v>
      </c>
      <c r="J6" s="5" t="s">
        <v>15</v>
      </c>
      <c r="K6" s="21">
        <v>1</v>
      </c>
    </row>
    <row r="7" spans="1:11" x14ac:dyDescent="0.25">
      <c r="A7" s="5" t="s">
        <v>986</v>
      </c>
      <c r="B7" s="5" t="s">
        <v>980</v>
      </c>
      <c r="C7" s="5" t="s">
        <v>13</v>
      </c>
      <c r="D7" s="5">
        <v>131911</v>
      </c>
      <c r="E7" s="5">
        <v>1004</v>
      </c>
      <c r="F7" s="5" t="s">
        <v>987</v>
      </c>
      <c r="G7" s="1">
        <v>248750</v>
      </c>
      <c r="H7" s="1">
        <v>248750</v>
      </c>
      <c r="I7" s="1">
        <v>0</v>
      </c>
      <c r="J7" s="5" t="s">
        <v>15</v>
      </c>
      <c r="K7" s="21">
        <v>1</v>
      </c>
    </row>
    <row r="8" spans="1:11" x14ac:dyDescent="0.25">
      <c r="A8" s="5" t="s">
        <v>988</v>
      </c>
      <c r="B8" s="5" t="s">
        <v>980</v>
      </c>
      <c r="C8" s="5" t="s">
        <v>13</v>
      </c>
      <c r="D8" s="5">
        <v>131911</v>
      </c>
      <c r="E8" s="5">
        <v>1005</v>
      </c>
      <c r="F8" s="5" t="s">
        <v>989</v>
      </c>
      <c r="G8" s="1">
        <v>248750</v>
      </c>
      <c r="H8" s="1">
        <v>248750</v>
      </c>
      <c r="I8" s="1">
        <v>0</v>
      </c>
      <c r="J8" s="5" t="s">
        <v>15</v>
      </c>
      <c r="K8" s="21">
        <v>1</v>
      </c>
    </row>
    <row r="9" spans="1:11" x14ac:dyDescent="0.25">
      <c r="A9" s="5" t="s">
        <v>990</v>
      </c>
      <c r="B9" s="5" t="s">
        <v>980</v>
      </c>
      <c r="C9" s="5" t="s">
        <v>13</v>
      </c>
      <c r="D9" s="5">
        <v>131911</v>
      </c>
      <c r="E9" s="5">
        <v>1006</v>
      </c>
      <c r="F9" s="5" t="s">
        <v>991</v>
      </c>
      <c r="G9" s="1">
        <v>248750</v>
      </c>
      <c r="H9" s="1">
        <v>248750</v>
      </c>
      <c r="I9" s="1">
        <v>0</v>
      </c>
      <c r="J9" s="5" t="s">
        <v>15</v>
      </c>
      <c r="K9" s="21">
        <v>1</v>
      </c>
    </row>
    <row r="10" spans="1:11" x14ac:dyDescent="0.25">
      <c r="A10" s="5" t="s">
        <v>992</v>
      </c>
      <c r="B10" s="5" t="s">
        <v>980</v>
      </c>
      <c r="C10" s="5" t="s">
        <v>13</v>
      </c>
      <c r="D10" s="5">
        <v>131911</v>
      </c>
      <c r="E10" s="5">
        <v>1007</v>
      </c>
      <c r="F10" s="5" t="s">
        <v>993</v>
      </c>
      <c r="G10" s="1">
        <v>248750</v>
      </c>
      <c r="H10" s="1">
        <v>248750</v>
      </c>
      <c r="I10" s="1">
        <v>0</v>
      </c>
      <c r="J10" s="5" t="s">
        <v>15</v>
      </c>
      <c r="K10" s="21">
        <v>1</v>
      </c>
    </row>
    <row r="11" spans="1:11" x14ac:dyDescent="0.25">
      <c r="A11" s="5" t="s">
        <v>994</v>
      </c>
      <c r="B11" s="5" t="s">
        <v>980</v>
      </c>
      <c r="C11" s="5" t="s">
        <v>13</v>
      </c>
      <c r="D11" s="5">
        <v>131911</v>
      </c>
      <c r="E11" s="5">
        <v>1008</v>
      </c>
      <c r="F11" s="5" t="s">
        <v>995</v>
      </c>
      <c r="G11" s="1">
        <v>248750</v>
      </c>
      <c r="H11" s="1">
        <v>248750</v>
      </c>
      <c r="I11" s="1">
        <v>0</v>
      </c>
      <c r="J11" s="5" t="s">
        <v>15</v>
      </c>
      <c r="K11" s="21">
        <v>1</v>
      </c>
    </row>
    <row r="12" spans="1:11" x14ac:dyDescent="0.25">
      <c r="A12" s="5" t="s">
        <v>996</v>
      </c>
      <c r="B12" s="5" t="s">
        <v>980</v>
      </c>
      <c r="C12" s="5" t="s">
        <v>13</v>
      </c>
      <c r="D12" s="5">
        <v>131911</v>
      </c>
      <c r="E12" s="5">
        <v>1009</v>
      </c>
      <c r="F12" s="5" t="s">
        <v>997</v>
      </c>
      <c r="G12" s="1">
        <v>248750</v>
      </c>
      <c r="H12" s="1">
        <v>248750</v>
      </c>
      <c r="I12" s="1">
        <v>0</v>
      </c>
      <c r="J12" s="5" t="s">
        <v>15</v>
      </c>
      <c r="K12" s="21">
        <v>1</v>
      </c>
    </row>
    <row r="13" spans="1:11" x14ac:dyDescent="0.25">
      <c r="A13" s="5" t="s">
        <v>998</v>
      </c>
      <c r="B13" s="5" t="s">
        <v>980</v>
      </c>
      <c r="C13" s="5" t="s">
        <v>13</v>
      </c>
      <c r="D13" s="5">
        <v>131911</v>
      </c>
      <c r="E13" s="5">
        <v>1010</v>
      </c>
      <c r="F13" s="5" t="s">
        <v>999</v>
      </c>
      <c r="G13" s="1">
        <v>248750</v>
      </c>
      <c r="H13" s="1">
        <v>248750</v>
      </c>
      <c r="I13" s="1">
        <v>0</v>
      </c>
      <c r="J13" s="5" t="s">
        <v>15</v>
      </c>
      <c r="K13" s="21">
        <v>1</v>
      </c>
    </row>
    <row r="14" spans="1:11" x14ac:dyDescent="0.25">
      <c r="A14" s="5" t="s">
        <v>1000</v>
      </c>
      <c r="B14" s="5" t="s">
        <v>980</v>
      </c>
      <c r="C14" s="5" t="s">
        <v>13</v>
      </c>
      <c r="D14" s="5">
        <v>131911</v>
      </c>
      <c r="E14" s="5">
        <v>1011</v>
      </c>
      <c r="F14" s="5" t="s">
        <v>1001</v>
      </c>
      <c r="G14" s="1">
        <v>248750</v>
      </c>
      <c r="H14" s="1">
        <v>248750</v>
      </c>
      <c r="I14" s="1">
        <v>0</v>
      </c>
      <c r="J14" s="5" t="s">
        <v>15</v>
      </c>
      <c r="K14" s="21">
        <v>1</v>
      </c>
    </row>
    <row r="15" spans="1:11" x14ac:dyDescent="0.25">
      <c r="A15" s="5" t="s">
        <v>1002</v>
      </c>
      <c r="B15" s="5" t="s">
        <v>1003</v>
      </c>
      <c r="C15" s="5" t="s">
        <v>13</v>
      </c>
      <c r="D15" s="5">
        <v>131911</v>
      </c>
      <c r="E15" s="5">
        <v>1012</v>
      </c>
      <c r="F15" s="5" t="s">
        <v>1004</v>
      </c>
      <c r="G15" s="1">
        <v>256250</v>
      </c>
      <c r="H15" s="1">
        <v>256250</v>
      </c>
      <c r="I15" s="1">
        <v>0</v>
      </c>
      <c r="J15" s="5" t="s">
        <v>15</v>
      </c>
      <c r="K15" s="21">
        <v>1</v>
      </c>
    </row>
    <row r="16" spans="1:11" x14ac:dyDescent="0.25">
      <c r="A16" s="5" t="s">
        <v>1005</v>
      </c>
      <c r="B16" s="5" t="s">
        <v>1003</v>
      </c>
      <c r="C16" s="5" t="s">
        <v>13</v>
      </c>
      <c r="D16" s="5">
        <v>131911</v>
      </c>
      <c r="E16" s="5">
        <v>1013</v>
      </c>
      <c r="F16" s="5" t="s">
        <v>1006</v>
      </c>
      <c r="G16" s="1">
        <v>256250</v>
      </c>
      <c r="H16" s="1">
        <v>256250</v>
      </c>
      <c r="I16" s="1">
        <v>0</v>
      </c>
      <c r="J16" s="5" t="s">
        <v>15</v>
      </c>
      <c r="K16" s="21">
        <v>1</v>
      </c>
    </row>
    <row r="17" spans="1:11" x14ac:dyDescent="0.25">
      <c r="A17" s="5" t="s">
        <v>1007</v>
      </c>
      <c r="B17" s="5" t="s">
        <v>1003</v>
      </c>
      <c r="C17" s="5" t="s">
        <v>13</v>
      </c>
      <c r="D17" s="5">
        <v>131911</v>
      </c>
      <c r="E17" s="5">
        <v>1014</v>
      </c>
      <c r="F17" s="5" t="s">
        <v>1008</v>
      </c>
      <c r="G17" s="1">
        <v>256250</v>
      </c>
      <c r="H17" s="1">
        <v>256250</v>
      </c>
      <c r="I17" s="1">
        <v>0</v>
      </c>
      <c r="J17" s="5" t="s">
        <v>15</v>
      </c>
      <c r="K17" s="21">
        <v>1</v>
      </c>
    </row>
    <row r="18" spans="1:11" x14ac:dyDescent="0.25">
      <c r="A18" s="5" t="s">
        <v>1009</v>
      </c>
      <c r="B18" s="5" t="s">
        <v>1003</v>
      </c>
      <c r="C18" s="5" t="s">
        <v>13</v>
      </c>
      <c r="D18" s="5">
        <v>131911</v>
      </c>
      <c r="E18" s="5">
        <v>1015</v>
      </c>
      <c r="F18" s="5" t="s">
        <v>1010</v>
      </c>
      <c r="G18" s="1">
        <v>256250</v>
      </c>
      <c r="H18" s="1">
        <v>256250</v>
      </c>
      <c r="I18" s="1">
        <v>0</v>
      </c>
      <c r="J18" s="5" t="s">
        <v>15</v>
      </c>
      <c r="K18" s="21">
        <v>1</v>
      </c>
    </row>
    <row r="19" spans="1:11" x14ac:dyDescent="0.25">
      <c r="A19" s="5" t="s">
        <v>1011</v>
      </c>
      <c r="B19" s="5" t="s">
        <v>1003</v>
      </c>
      <c r="C19" s="5" t="s">
        <v>13</v>
      </c>
      <c r="D19" s="5">
        <v>131911</v>
      </c>
      <c r="E19" s="5">
        <v>1016</v>
      </c>
      <c r="F19" s="5" t="s">
        <v>1012</v>
      </c>
      <c r="G19" s="1">
        <v>256250</v>
      </c>
      <c r="H19" s="1">
        <v>256250</v>
      </c>
      <c r="I19" s="1">
        <v>0</v>
      </c>
      <c r="J19" s="5" t="s">
        <v>15</v>
      </c>
      <c r="K19" s="21">
        <v>1</v>
      </c>
    </row>
    <row r="20" spans="1:11" x14ac:dyDescent="0.25">
      <c r="A20" s="5" t="s">
        <v>1013</v>
      </c>
      <c r="B20" s="5" t="s">
        <v>1003</v>
      </c>
      <c r="C20" s="5" t="s">
        <v>13</v>
      </c>
      <c r="D20" s="5">
        <v>131911</v>
      </c>
      <c r="E20" s="5">
        <v>1017</v>
      </c>
      <c r="F20" s="5" t="s">
        <v>1014</v>
      </c>
      <c r="G20" s="1">
        <v>256250</v>
      </c>
      <c r="H20" s="1">
        <v>256250</v>
      </c>
      <c r="I20" s="1">
        <v>0</v>
      </c>
      <c r="J20" s="5" t="s">
        <v>15</v>
      </c>
      <c r="K20" s="21">
        <v>1</v>
      </c>
    </row>
    <row r="21" spans="1:11" x14ac:dyDescent="0.25">
      <c r="A21" s="5" t="s">
        <v>1015</v>
      </c>
      <c r="B21" s="5" t="s">
        <v>1003</v>
      </c>
      <c r="C21" s="5" t="s">
        <v>13</v>
      </c>
      <c r="D21" s="5">
        <v>131911</v>
      </c>
      <c r="E21" s="5">
        <v>1018</v>
      </c>
      <c r="F21" s="5" t="s">
        <v>1016</v>
      </c>
      <c r="G21" s="1">
        <v>256250</v>
      </c>
      <c r="H21" s="1">
        <v>256250</v>
      </c>
      <c r="I21" s="1">
        <v>0</v>
      </c>
      <c r="J21" s="5" t="s">
        <v>15</v>
      </c>
      <c r="K21" s="21">
        <v>1</v>
      </c>
    </row>
    <row r="22" spans="1:11" x14ac:dyDescent="0.25">
      <c r="A22" s="5" t="s">
        <v>1017</v>
      </c>
      <c r="B22" s="5" t="s">
        <v>1003</v>
      </c>
      <c r="C22" s="5" t="s">
        <v>13</v>
      </c>
      <c r="D22" s="5">
        <v>131911</v>
      </c>
      <c r="E22" s="5">
        <v>1019</v>
      </c>
      <c r="F22" s="5" t="s">
        <v>1018</v>
      </c>
      <c r="G22" s="1">
        <v>256250</v>
      </c>
      <c r="H22" s="1">
        <v>256250</v>
      </c>
      <c r="I22" s="1">
        <v>0</v>
      </c>
      <c r="J22" s="5" t="s">
        <v>15</v>
      </c>
      <c r="K22" s="21">
        <v>1</v>
      </c>
    </row>
    <row r="23" spans="1:11" x14ac:dyDescent="0.25">
      <c r="A23" s="5" t="s">
        <v>1019</v>
      </c>
      <c r="B23" s="5" t="s">
        <v>1003</v>
      </c>
      <c r="C23" s="5" t="s">
        <v>13</v>
      </c>
      <c r="D23" s="5">
        <v>131911</v>
      </c>
      <c r="E23" s="5">
        <v>1020</v>
      </c>
      <c r="F23" s="5" t="s">
        <v>1020</v>
      </c>
      <c r="G23" s="1">
        <v>256250</v>
      </c>
      <c r="H23" s="1">
        <v>256250</v>
      </c>
      <c r="I23" s="1">
        <v>0</v>
      </c>
      <c r="J23" s="5" t="s">
        <v>15</v>
      </c>
      <c r="K23" s="21">
        <v>1</v>
      </c>
    </row>
    <row r="24" spans="1:11" x14ac:dyDescent="0.25">
      <c r="A24" s="5" t="s">
        <v>1021</v>
      </c>
      <c r="B24" s="5" t="s">
        <v>1003</v>
      </c>
      <c r="C24" s="5" t="s">
        <v>13</v>
      </c>
      <c r="D24" s="5">
        <v>131911</v>
      </c>
      <c r="E24" s="5">
        <v>1021</v>
      </c>
      <c r="F24" s="5" t="s">
        <v>1022</v>
      </c>
      <c r="G24" s="1">
        <v>256250</v>
      </c>
      <c r="H24" s="1">
        <v>256250</v>
      </c>
      <c r="I24" s="1">
        <v>0</v>
      </c>
      <c r="J24" s="5" t="s">
        <v>15</v>
      </c>
      <c r="K24" s="21">
        <v>1</v>
      </c>
    </row>
    <row r="25" spans="1:11" x14ac:dyDescent="0.25">
      <c r="A25" s="5" t="s">
        <v>1023</v>
      </c>
      <c r="B25" s="5" t="s">
        <v>1003</v>
      </c>
      <c r="C25" s="5" t="s">
        <v>13</v>
      </c>
      <c r="D25" s="5">
        <v>131911</v>
      </c>
      <c r="E25" s="5">
        <v>1022</v>
      </c>
      <c r="F25" s="5" t="s">
        <v>1024</v>
      </c>
      <c r="G25" s="1">
        <v>256250</v>
      </c>
      <c r="H25" s="1">
        <v>256250</v>
      </c>
      <c r="I25" s="1">
        <v>0</v>
      </c>
      <c r="J25" s="5" t="s">
        <v>15</v>
      </c>
      <c r="K25" s="21">
        <v>1</v>
      </c>
    </row>
    <row r="26" spans="1:11" x14ac:dyDescent="0.25">
      <c r="A26" s="5" t="s">
        <v>1025</v>
      </c>
      <c r="B26" s="5" t="s">
        <v>1026</v>
      </c>
      <c r="C26" s="5" t="s">
        <v>13</v>
      </c>
      <c r="D26" s="5">
        <v>131911</v>
      </c>
      <c r="E26" s="5">
        <v>1023</v>
      </c>
      <c r="F26" s="5" t="s">
        <v>1027</v>
      </c>
      <c r="G26" s="1">
        <v>17200</v>
      </c>
      <c r="H26" s="1">
        <v>17200</v>
      </c>
      <c r="I26" s="1">
        <v>0</v>
      </c>
      <c r="J26" s="5" t="s">
        <v>15</v>
      </c>
      <c r="K26" s="21">
        <v>1</v>
      </c>
    </row>
    <row r="27" spans="1:11" x14ac:dyDescent="0.25">
      <c r="A27" s="5" t="s">
        <v>1028</v>
      </c>
      <c r="B27" s="5" t="s">
        <v>1029</v>
      </c>
      <c r="C27" s="5" t="s">
        <v>13</v>
      </c>
      <c r="D27" s="5">
        <v>131911</v>
      </c>
      <c r="E27" s="5">
        <v>1073</v>
      </c>
      <c r="F27" s="5" t="s">
        <v>1030</v>
      </c>
      <c r="G27" s="1">
        <v>132000</v>
      </c>
      <c r="H27" s="1">
        <v>132000</v>
      </c>
      <c r="I27" s="1">
        <v>0</v>
      </c>
      <c r="J27" s="5" t="s">
        <v>15</v>
      </c>
      <c r="K27" s="21">
        <v>1</v>
      </c>
    </row>
    <row r="28" spans="1:11" x14ac:dyDescent="0.25">
      <c r="A28" s="5" t="s">
        <v>1031</v>
      </c>
      <c r="B28" s="5" t="s">
        <v>1029</v>
      </c>
      <c r="C28" s="5" t="s">
        <v>13</v>
      </c>
      <c r="D28" s="5">
        <v>131911</v>
      </c>
      <c r="E28" s="5">
        <v>1074</v>
      </c>
      <c r="F28" s="5" t="s">
        <v>1032</v>
      </c>
      <c r="G28" s="1">
        <v>132000</v>
      </c>
      <c r="H28" s="1">
        <v>132000</v>
      </c>
      <c r="I28" s="1">
        <v>0</v>
      </c>
      <c r="J28" s="5" t="s">
        <v>15</v>
      </c>
      <c r="K28" s="21">
        <v>1</v>
      </c>
    </row>
    <row r="29" spans="1:11" x14ac:dyDescent="0.25">
      <c r="A29" s="5" t="s">
        <v>1033</v>
      </c>
      <c r="B29" s="5" t="s">
        <v>1029</v>
      </c>
      <c r="C29" s="5" t="s">
        <v>13</v>
      </c>
      <c r="D29" s="5">
        <v>131911</v>
      </c>
      <c r="E29" s="5">
        <v>1075</v>
      </c>
      <c r="F29" s="5" t="s">
        <v>1034</v>
      </c>
      <c r="G29" s="1">
        <v>132000</v>
      </c>
      <c r="H29" s="1">
        <v>132000</v>
      </c>
      <c r="I29" s="1">
        <v>0</v>
      </c>
      <c r="J29" s="5" t="s">
        <v>15</v>
      </c>
      <c r="K29" s="21">
        <v>1</v>
      </c>
    </row>
    <row r="30" spans="1:11" x14ac:dyDescent="0.25">
      <c r="A30" s="5" t="s">
        <v>1035</v>
      </c>
      <c r="B30" s="5" t="s">
        <v>1029</v>
      </c>
      <c r="C30" s="5" t="s">
        <v>13</v>
      </c>
      <c r="D30" s="5">
        <v>131911</v>
      </c>
      <c r="E30" s="5">
        <v>1076</v>
      </c>
      <c r="F30" s="5" t="s">
        <v>1036</v>
      </c>
      <c r="G30" s="1">
        <v>132000</v>
      </c>
      <c r="H30" s="1">
        <v>132000</v>
      </c>
      <c r="I30" s="1">
        <v>0</v>
      </c>
      <c r="J30" s="5" t="s">
        <v>15</v>
      </c>
      <c r="K30" s="21">
        <v>1</v>
      </c>
    </row>
    <row r="31" spans="1:11" x14ac:dyDescent="0.25">
      <c r="A31" s="5" t="s">
        <v>1037</v>
      </c>
      <c r="B31" s="5" t="s">
        <v>1029</v>
      </c>
      <c r="C31" s="5" t="s">
        <v>13</v>
      </c>
      <c r="D31" s="5">
        <v>131911</v>
      </c>
      <c r="E31" s="5">
        <v>1077</v>
      </c>
      <c r="F31" s="5" t="s">
        <v>1038</v>
      </c>
      <c r="G31" s="1">
        <v>132000</v>
      </c>
      <c r="H31" s="1">
        <v>132000</v>
      </c>
      <c r="I31" s="1">
        <v>0</v>
      </c>
      <c r="J31" s="5" t="s">
        <v>15</v>
      </c>
      <c r="K31" s="21">
        <v>1</v>
      </c>
    </row>
    <row r="32" spans="1:11" x14ac:dyDescent="0.25">
      <c r="A32" s="5" t="s">
        <v>1039</v>
      </c>
      <c r="B32" s="5" t="s">
        <v>1029</v>
      </c>
      <c r="C32" s="5" t="s">
        <v>13</v>
      </c>
      <c r="D32" s="5">
        <v>131911</v>
      </c>
      <c r="E32" s="5">
        <v>1078</v>
      </c>
      <c r="F32" s="5" t="s">
        <v>1040</v>
      </c>
      <c r="G32" s="1">
        <v>132000</v>
      </c>
      <c r="H32" s="1">
        <v>132000</v>
      </c>
      <c r="I32" s="1">
        <v>0</v>
      </c>
      <c r="J32" s="5" t="s">
        <v>15</v>
      </c>
      <c r="K32" s="21">
        <v>1</v>
      </c>
    </row>
    <row r="33" spans="1:11" x14ac:dyDescent="0.25">
      <c r="A33" s="5" t="s">
        <v>1041</v>
      </c>
      <c r="B33" s="5" t="s">
        <v>1029</v>
      </c>
      <c r="C33" s="5" t="s">
        <v>13</v>
      </c>
      <c r="D33" s="5">
        <v>131911</v>
      </c>
      <c r="E33" s="5">
        <v>1079</v>
      </c>
      <c r="F33" s="5" t="s">
        <v>1042</v>
      </c>
      <c r="G33" s="1">
        <v>132000</v>
      </c>
      <c r="H33" s="1">
        <v>132000</v>
      </c>
      <c r="I33" s="1">
        <v>0</v>
      </c>
      <c r="J33" s="5" t="s">
        <v>15</v>
      </c>
      <c r="K33" s="21">
        <v>1</v>
      </c>
    </row>
    <row r="34" spans="1:11" x14ac:dyDescent="0.25">
      <c r="A34" s="5" t="s">
        <v>1043</v>
      </c>
      <c r="B34" s="5" t="s">
        <v>1029</v>
      </c>
      <c r="C34" s="5" t="s">
        <v>13</v>
      </c>
      <c r="D34" s="5">
        <v>131911</v>
      </c>
      <c r="E34" s="5">
        <v>1080</v>
      </c>
      <c r="F34" s="5" t="s">
        <v>1044</v>
      </c>
      <c r="G34" s="1">
        <v>132000</v>
      </c>
      <c r="H34" s="1">
        <v>132000</v>
      </c>
      <c r="I34" s="1">
        <v>0</v>
      </c>
      <c r="J34" s="5" t="s">
        <v>15</v>
      </c>
      <c r="K34" s="21">
        <v>1</v>
      </c>
    </row>
    <row r="35" spans="1:11" x14ac:dyDescent="0.25">
      <c r="A35" s="5" t="s">
        <v>1045</v>
      </c>
      <c r="B35" s="5" t="s">
        <v>1029</v>
      </c>
      <c r="C35" s="5" t="s">
        <v>13</v>
      </c>
      <c r="D35" s="5">
        <v>131911</v>
      </c>
      <c r="E35" s="5">
        <v>1081</v>
      </c>
      <c r="F35" s="5" t="s">
        <v>1046</v>
      </c>
      <c r="G35" s="1">
        <v>132000</v>
      </c>
      <c r="H35" s="1">
        <v>132000</v>
      </c>
      <c r="I35" s="1">
        <v>0</v>
      </c>
      <c r="J35" s="5" t="s">
        <v>15</v>
      </c>
      <c r="K35" s="21">
        <v>1</v>
      </c>
    </row>
    <row r="36" spans="1:11" x14ac:dyDescent="0.25">
      <c r="A36" s="5" t="s">
        <v>1047</v>
      </c>
      <c r="B36" s="5" t="s">
        <v>1029</v>
      </c>
      <c r="C36" s="5" t="s">
        <v>13</v>
      </c>
      <c r="D36" s="5">
        <v>131911</v>
      </c>
      <c r="E36" s="5">
        <v>1082</v>
      </c>
      <c r="F36" s="5" t="s">
        <v>1048</v>
      </c>
      <c r="G36" s="1">
        <v>132000</v>
      </c>
      <c r="H36" s="1">
        <v>132000</v>
      </c>
      <c r="I36" s="1">
        <v>0</v>
      </c>
      <c r="J36" s="5" t="s">
        <v>15</v>
      </c>
      <c r="K36" s="21">
        <v>1</v>
      </c>
    </row>
    <row r="37" spans="1:11" x14ac:dyDescent="0.25">
      <c r="A37" s="5" t="s">
        <v>1049</v>
      </c>
      <c r="B37" s="5" t="s">
        <v>1029</v>
      </c>
      <c r="C37" s="5" t="s">
        <v>13</v>
      </c>
      <c r="D37" s="5">
        <v>131911</v>
      </c>
      <c r="E37" s="5">
        <v>1083</v>
      </c>
      <c r="F37" s="5" t="s">
        <v>1050</v>
      </c>
      <c r="G37" s="1">
        <v>132000</v>
      </c>
      <c r="H37" s="1">
        <v>132000</v>
      </c>
      <c r="I37" s="1">
        <v>0</v>
      </c>
      <c r="J37" s="5" t="s">
        <v>15</v>
      </c>
      <c r="K37" s="21">
        <v>1</v>
      </c>
    </row>
    <row r="38" spans="1:11" x14ac:dyDescent="0.25">
      <c r="A38" s="5" t="s">
        <v>1051</v>
      </c>
      <c r="B38" s="5" t="s">
        <v>1029</v>
      </c>
      <c r="C38" s="5" t="s">
        <v>13</v>
      </c>
      <c r="D38" s="5">
        <v>131911</v>
      </c>
      <c r="E38" s="5">
        <v>1084</v>
      </c>
      <c r="F38" s="5" t="s">
        <v>1052</v>
      </c>
      <c r="G38" s="1">
        <v>132000</v>
      </c>
      <c r="H38" s="1">
        <v>132000</v>
      </c>
      <c r="I38" s="1">
        <v>0</v>
      </c>
      <c r="J38" s="5" t="s">
        <v>15</v>
      </c>
      <c r="K38" s="21">
        <v>1</v>
      </c>
    </row>
    <row r="39" spans="1:11" x14ac:dyDescent="0.25">
      <c r="A39" s="5" t="s">
        <v>1053</v>
      </c>
      <c r="B39" s="5" t="s">
        <v>1029</v>
      </c>
      <c r="C39" s="5" t="s">
        <v>13</v>
      </c>
      <c r="D39" s="5">
        <v>131911</v>
      </c>
      <c r="E39" s="5">
        <v>1085</v>
      </c>
      <c r="F39" s="5" t="s">
        <v>1054</v>
      </c>
      <c r="G39" s="1">
        <v>132000</v>
      </c>
      <c r="H39" s="1">
        <v>132000</v>
      </c>
      <c r="I39" s="1">
        <v>0</v>
      </c>
      <c r="J39" s="5" t="s">
        <v>15</v>
      </c>
      <c r="K39" s="21">
        <v>1</v>
      </c>
    </row>
    <row r="40" spans="1:11" x14ac:dyDescent="0.25">
      <c r="A40" s="5" t="s">
        <v>1055</v>
      </c>
      <c r="B40" s="5" t="s">
        <v>1029</v>
      </c>
      <c r="C40" s="5" t="s">
        <v>13</v>
      </c>
      <c r="D40" s="5">
        <v>131911</v>
      </c>
      <c r="E40" s="5">
        <v>1086</v>
      </c>
      <c r="F40" s="5" t="s">
        <v>1056</v>
      </c>
      <c r="G40" s="1">
        <v>132000</v>
      </c>
      <c r="H40" s="1">
        <v>132000</v>
      </c>
      <c r="I40" s="1">
        <v>0</v>
      </c>
      <c r="J40" s="5" t="s">
        <v>15</v>
      </c>
      <c r="K40" s="21">
        <v>1</v>
      </c>
    </row>
    <row r="41" spans="1:11" x14ac:dyDescent="0.25">
      <c r="A41" s="5" t="s">
        <v>1057</v>
      </c>
      <c r="B41" s="5" t="s">
        <v>1029</v>
      </c>
      <c r="C41" s="5" t="s">
        <v>13</v>
      </c>
      <c r="D41" s="5">
        <v>131911</v>
      </c>
      <c r="E41" s="5">
        <v>1087</v>
      </c>
      <c r="F41" s="5" t="s">
        <v>1058</v>
      </c>
      <c r="G41" s="1">
        <v>132000</v>
      </c>
      <c r="H41" s="1">
        <v>132000</v>
      </c>
      <c r="I41" s="1">
        <v>0</v>
      </c>
      <c r="J41" s="5" t="s">
        <v>15</v>
      </c>
      <c r="K41" s="21">
        <v>1</v>
      </c>
    </row>
    <row r="42" spans="1:11" x14ac:dyDescent="0.25">
      <c r="A42" s="5" t="s">
        <v>1059</v>
      </c>
      <c r="B42" s="5" t="s">
        <v>1029</v>
      </c>
      <c r="C42" s="5" t="s">
        <v>13</v>
      </c>
      <c r="D42" s="5">
        <v>131911</v>
      </c>
      <c r="E42" s="5">
        <v>1088</v>
      </c>
      <c r="F42" s="5" t="s">
        <v>1060</v>
      </c>
      <c r="G42" s="1">
        <v>132000</v>
      </c>
      <c r="H42" s="1">
        <v>132000</v>
      </c>
      <c r="I42" s="1">
        <v>0</v>
      </c>
      <c r="J42" s="5" t="s">
        <v>15</v>
      </c>
      <c r="K42" s="21">
        <v>1</v>
      </c>
    </row>
    <row r="43" spans="1:11" x14ac:dyDescent="0.25">
      <c r="A43" s="5" t="s">
        <v>1061</v>
      </c>
      <c r="B43" s="5" t="s">
        <v>1029</v>
      </c>
      <c r="C43" s="5" t="s">
        <v>13</v>
      </c>
      <c r="D43" s="5">
        <v>131911</v>
      </c>
      <c r="E43" s="5">
        <v>1089</v>
      </c>
      <c r="F43" s="5" t="s">
        <v>1062</v>
      </c>
      <c r="G43" s="1">
        <v>132000</v>
      </c>
      <c r="H43" s="1">
        <v>132000</v>
      </c>
      <c r="I43" s="1">
        <v>0</v>
      </c>
      <c r="J43" s="5" t="s">
        <v>15</v>
      </c>
      <c r="K43" s="21">
        <v>1</v>
      </c>
    </row>
    <row r="44" spans="1:11" x14ac:dyDescent="0.25">
      <c r="A44" s="5" t="s">
        <v>1063</v>
      </c>
      <c r="B44" s="5" t="s">
        <v>1029</v>
      </c>
      <c r="C44" s="5" t="s">
        <v>13</v>
      </c>
      <c r="D44" s="5">
        <v>131911</v>
      </c>
      <c r="E44" s="5">
        <v>1090</v>
      </c>
      <c r="F44" s="5" t="s">
        <v>1064</v>
      </c>
      <c r="G44" s="1">
        <v>132000</v>
      </c>
      <c r="H44" s="1">
        <v>132000</v>
      </c>
      <c r="I44" s="1">
        <v>0</v>
      </c>
      <c r="J44" s="5" t="s">
        <v>15</v>
      </c>
      <c r="K44" s="21">
        <v>1</v>
      </c>
    </row>
    <row r="45" spans="1:11" x14ac:dyDescent="0.25">
      <c r="A45" s="5" t="s">
        <v>1065</v>
      </c>
      <c r="B45" s="5" t="s">
        <v>1029</v>
      </c>
      <c r="C45" s="5" t="s">
        <v>13</v>
      </c>
      <c r="D45" s="5">
        <v>131911</v>
      </c>
      <c r="E45" s="5">
        <v>1091</v>
      </c>
      <c r="F45" s="5" t="s">
        <v>1066</v>
      </c>
      <c r="G45" s="1">
        <v>132000</v>
      </c>
      <c r="H45" s="1">
        <v>132000</v>
      </c>
      <c r="I45" s="1">
        <v>0</v>
      </c>
      <c r="J45" s="5" t="s">
        <v>15</v>
      </c>
      <c r="K45" s="21">
        <v>1</v>
      </c>
    </row>
    <row r="46" spans="1:11" x14ac:dyDescent="0.25">
      <c r="A46" s="5" t="s">
        <v>1067</v>
      </c>
      <c r="B46" s="5" t="s">
        <v>1029</v>
      </c>
      <c r="C46" s="5" t="s">
        <v>13</v>
      </c>
      <c r="D46" s="5">
        <v>131911</v>
      </c>
      <c r="E46" s="5">
        <v>1092</v>
      </c>
      <c r="F46" s="5" t="s">
        <v>1068</v>
      </c>
      <c r="G46" s="1">
        <v>132000</v>
      </c>
      <c r="H46" s="1">
        <v>132000</v>
      </c>
      <c r="I46" s="1">
        <v>0</v>
      </c>
      <c r="J46" s="5" t="s">
        <v>15</v>
      </c>
      <c r="K46" s="21">
        <v>1</v>
      </c>
    </row>
    <row r="47" spans="1:11" x14ac:dyDescent="0.25">
      <c r="A47" s="5" t="s">
        <v>1069</v>
      </c>
      <c r="B47" s="5" t="s">
        <v>1029</v>
      </c>
      <c r="C47" s="5" t="s">
        <v>13</v>
      </c>
      <c r="D47" s="5">
        <v>131911</v>
      </c>
      <c r="E47" s="5">
        <v>1093</v>
      </c>
      <c r="F47" s="5" t="s">
        <v>1070</v>
      </c>
      <c r="G47" s="1">
        <v>132000</v>
      </c>
      <c r="H47" s="1">
        <v>132000</v>
      </c>
      <c r="I47" s="1">
        <v>0</v>
      </c>
      <c r="J47" s="5" t="s">
        <v>15</v>
      </c>
      <c r="K47" s="21">
        <v>1</v>
      </c>
    </row>
    <row r="48" spans="1:11" x14ac:dyDescent="0.25">
      <c r="A48" s="5" t="s">
        <v>1071</v>
      </c>
      <c r="B48" s="5" t="s">
        <v>1029</v>
      </c>
      <c r="C48" s="5" t="s">
        <v>13</v>
      </c>
      <c r="D48" s="5">
        <v>131911</v>
      </c>
      <c r="E48" s="5">
        <v>1094</v>
      </c>
      <c r="F48" s="5" t="s">
        <v>1072</v>
      </c>
      <c r="G48" s="1">
        <v>132000</v>
      </c>
      <c r="H48" s="1">
        <v>132000</v>
      </c>
      <c r="I48" s="1">
        <v>0</v>
      </c>
      <c r="J48" s="5" t="s">
        <v>15</v>
      </c>
      <c r="K48" s="21">
        <v>1</v>
      </c>
    </row>
    <row r="49" spans="1:11" x14ac:dyDescent="0.25">
      <c r="A49" s="5" t="s">
        <v>1073</v>
      </c>
      <c r="B49" s="5" t="s">
        <v>1029</v>
      </c>
      <c r="C49" s="5" t="s">
        <v>13</v>
      </c>
      <c r="D49" s="5">
        <v>131911</v>
      </c>
      <c r="E49" s="5">
        <v>1095</v>
      </c>
      <c r="F49" s="5" t="s">
        <v>1074</v>
      </c>
      <c r="G49" s="1">
        <v>132000</v>
      </c>
      <c r="H49" s="1">
        <v>132000</v>
      </c>
      <c r="I49" s="1">
        <v>0</v>
      </c>
      <c r="J49" s="5" t="s">
        <v>15</v>
      </c>
      <c r="K49" s="21">
        <v>1</v>
      </c>
    </row>
    <row r="50" spans="1:11" x14ac:dyDescent="0.25">
      <c r="A50" s="5" t="s">
        <v>1075</v>
      </c>
      <c r="B50" s="5" t="s">
        <v>1029</v>
      </c>
      <c r="C50" s="5" t="s">
        <v>13</v>
      </c>
      <c r="D50" s="5">
        <v>131911</v>
      </c>
      <c r="E50" s="5">
        <v>1096</v>
      </c>
      <c r="F50" s="5" t="s">
        <v>1076</v>
      </c>
      <c r="G50" s="1">
        <v>132000</v>
      </c>
      <c r="H50" s="1">
        <v>132000</v>
      </c>
      <c r="I50" s="1">
        <v>0</v>
      </c>
      <c r="J50" s="5" t="s">
        <v>15</v>
      </c>
      <c r="K50" s="21">
        <v>1</v>
      </c>
    </row>
    <row r="51" spans="1:11" x14ac:dyDescent="0.25">
      <c r="A51" s="5" t="s">
        <v>1077</v>
      </c>
      <c r="B51" s="5" t="s">
        <v>1029</v>
      </c>
      <c r="C51" s="5" t="s">
        <v>13</v>
      </c>
      <c r="D51" s="5">
        <v>131911</v>
      </c>
      <c r="E51" s="5">
        <v>1097</v>
      </c>
      <c r="F51" s="5" t="s">
        <v>1078</v>
      </c>
      <c r="G51" s="1">
        <v>132000</v>
      </c>
      <c r="H51" s="1">
        <v>132000</v>
      </c>
      <c r="I51" s="1">
        <v>0</v>
      </c>
      <c r="J51" s="5" t="s">
        <v>15</v>
      </c>
      <c r="K51" s="21">
        <v>1</v>
      </c>
    </row>
    <row r="52" spans="1:11" x14ac:dyDescent="0.25">
      <c r="A52" s="5" t="s">
        <v>1079</v>
      </c>
      <c r="B52" s="5" t="s">
        <v>1029</v>
      </c>
      <c r="C52" s="5" t="s">
        <v>13</v>
      </c>
      <c r="D52" s="5">
        <v>131911</v>
      </c>
      <c r="E52" s="5">
        <v>1098</v>
      </c>
      <c r="F52" s="5" t="s">
        <v>1080</v>
      </c>
      <c r="G52" s="1">
        <v>132000</v>
      </c>
      <c r="H52" s="1">
        <v>132000</v>
      </c>
      <c r="I52" s="1">
        <v>0</v>
      </c>
      <c r="J52" s="5" t="s">
        <v>15</v>
      </c>
      <c r="K52" s="21">
        <v>1</v>
      </c>
    </row>
    <row r="53" spans="1:11" x14ac:dyDescent="0.25">
      <c r="A53" s="5" t="s">
        <v>1081</v>
      </c>
      <c r="B53" s="5" t="s">
        <v>1029</v>
      </c>
      <c r="C53" s="5" t="s">
        <v>13</v>
      </c>
      <c r="D53" s="5">
        <v>131911</v>
      </c>
      <c r="E53" s="5">
        <v>1099</v>
      </c>
      <c r="F53" s="5" t="s">
        <v>1082</v>
      </c>
      <c r="G53" s="1">
        <v>132000</v>
      </c>
      <c r="H53" s="1">
        <v>132000</v>
      </c>
      <c r="I53" s="1">
        <v>0</v>
      </c>
      <c r="J53" s="5" t="s">
        <v>15</v>
      </c>
      <c r="K53" s="21">
        <v>1</v>
      </c>
    </row>
    <row r="54" spans="1:11" x14ac:dyDescent="0.25">
      <c r="A54" s="5" t="s">
        <v>1083</v>
      </c>
      <c r="B54" s="5" t="s">
        <v>1029</v>
      </c>
      <c r="C54" s="5" t="s">
        <v>13</v>
      </c>
      <c r="D54" s="5">
        <v>131911</v>
      </c>
      <c r="E54" s="5">
        <v>1100</v>
      </c>
      <c r="F54" s="5" t="s">
        <v>1084</v>
      </c>
      <c r="G54" s="1">
        <v>132000</v>
      </c>
      <c r="H54" s="1">
        <v>132000</v>
      </c>
      <c r="I54" s="1">
        <v>0</v>
      </c>
      <c r="J54" s="5" t="s">
        <v>15</v>
      </c>
      <c r="K54" s="21">
        <v>1</v>
      </c>
    </row>
    <row r="55" spans="1:11" x14ac:dyDescent="0.25">
      <c r="A55" s="5" t="s">
        <v>1085</v>
      </c>
      <c r="B55" s="5" t="s">
        <v>1029</v>
      </c>
      <c r="C55" s="5" t="s">
        <v>13</v>
      </c>
      <c r="D55" s="5">
        <v>131911</v>
      </c>
      <c r="E55" s="5">
        <v>1101</v>
      </c>
      <c r="F55" s="5" t="s">
        <v>1086</v>
      </c>
      <c r="G55" s="1">
        <v>132000</v>
      </c>
      <c r="H55" s="1">
        <v>132000</v>
      </c>
      <c r="I55" s="1">
        <v>0</v>
      </c>
      <c r="J55" s="5" t="s">
        <v>15</v>
      </c>
      <c r="K55" s="21">
        <v>1</v>
      </c>
    </row>
    <row r="56" spans="1:11" x14ac:dyDescent="0.25">
      <c r="A56" s="5" t="s">
        <v>1087</v>
      </c>
      <c r="B56" s="5" t="s">
        <v>1029</v>
      </c>
      <c r="C56" s="5" t="s">
        <v>13</v>
      </c>
      <c r="D56" s="5">
        <v>131911</v>
      </c>
      <c r="E56" s="5">
        <v>1102</v>
      </c>
      <c r="F56" s="5" t="s">
        <v>1088</v>
      </c>
      <c r="G56" s="1">
        <v>132000</v>
      </c>
      <c r="H56" s="1">
        <v>132000</v>
      </c>
      <c r="I56" s="1">
        <v>0</v>
      </c>
      <c r="J56" s="5" t="s">
        <v>15</v>
      </c>
      <c r="K56" s="21">
        <v>1</v>
      </c>
    </row>
    <row r="57" spans="1:11" x14ac:dyDescent="0.25">
      <c r="A57" s="5" t="s">
        <v>1089</v>
      </c>
      <c r="B57" s="5" t="s">
        <v>1029</v>
      </c>
      <c r="C57" s="5" t="s">
        <v>13</v>
      </c>
      <c r="D57" s="5">
        <v>131911</v>
      </c>
      <c r="E57" s="5">
        <v>1103</v>
      </c>
      <c r="F57" s="5" t="s">
        <v>1090</v>
      </c>
      <c r="G57" s="1">
        <v>132000</v>
      </c>
      <c r="H57" s="1">
        <v>132000</v>
      </c>
      <c r="I57" s="1">
        <v>0</v>
      </c>
      <c r="J57" s="5" t="s">
        <v>15</v>
      </c>
      <c r="K57" s="21">
        <v>1</v>
      </c>
    </row>
    <row r="58" spans="1:11" x14ac:dyDescent="0.25">
      <c r="A58" s="5" t="s">
        <v>1091</v>
      </c>
      <c r="B58" s="5" t="s">
        <v>1029</v>
      </c>
      <c r="C58" s="5" t="s">
        <v>13</v>
      </c>
      <c r="D58" s="5">
        <v>131911</v>
      </c>
      <c r="E58" s="5">
        <v>1104</v>
      </c>
      <c r="F58" s="5" t="s">
        <v>1092</v>
      </c>
      <c r="G58" s="1">
        <v>132000</v>
      </c>
      <c r="H58" s="1">
        <v>132000</v>
      </c>
      <c r="I58" s="1">
        <v>0</v>
      </c>
      <c r="J58" s="5" t="s">
        <v>15</v>
      </c>
      <c r="K58" s="21">
        <v>1</v>
      </c>
    </row>
    <row r="59" spans="1:11" x14ac:dyDescent="0.25">
      <c r="A59" s="5" t="s">
        <v>1093</v>
      </c>
      <c r="B59" s="5" t="s">
        <v>1029</v>
      </c>
      <c r="C59" s="5" t="s">
        <v>13</v>
      </c>
      <c r="D59" s="5">
        <v>131911</v>
      </c>
      <c r="E59" s="5">
        <v>1105</v>
      </c>
      <c r="F59" s="5" t="s">
        <v>1094</v>
      </c>
      <c r="G59" s="1">
        <v>132000</v>
      </c>
      <c r="H59" s="1">
        <v>132000</v>
      </c>
      <c r="I59" s="1">
        <v>0</v>
      </c>
      <c r="J59" s="5" t="s">
        <v>15</v>
      </c>
      <c r="K59" s="21">
        <v>1</v>
      </c>
    </row>
    <row r="60" spans="1:11" x14ac:dyDescent="0.25">
      <c r="A60" s="5" t="s">
        <v>1095</v>
      </c>
      <c r="B60" s="5" t="s">
        <v>1029</v>
      </c>
      <c r="C60" s="5" t="s">
        <v>13</v>
      </c>
      <c r="D60" s="5">
        <v>131911</v>
      </c>
      <c r="E60" s="5">
        <v>1106</v>
      </c>
      <c r="F60" s="5" t="s">
        <v>1096</v>
      </c>
      <c r="G60" s="1">
        <v>132000</v>
      </c>
      <c r="H60" s="1">
        <v>132000</v>
      </c>
      <c r="I60" s="1">
        <v>0</v>
      </c>
      <c r="J60" s="5" t="s">
        <v>15</v>
      </c>
      <c r="K60" s="21">
        <v>1</v>
      </c>
    </row>
    <row r="61" spans="1:11" x14ac:dyDescent="0.25">
      <c r="A61" s="5" t="s">
        <v>1097</v>
      </c>
      <c r="B61" s="5" t="s">
        <v>1029</v>
      </c>
      <c r="C61" s="5" t="s">
        <v>13</v>
      </c>
      <c r="D61" s="5">
        <v>131911</v>
      </c>
      <c r="E61" s="5">
        <v>1107</v>
      </c>
      <c r="F61" s="5" t="s">
        <v>1098</v>
      </c>
      <c r="G61" s="1">
        <v>132000</v>
      </c>
      <c r="H61" s="1">
        <v>132000</v>
      </c>
      <c r="I61" s="1">
        <v>0</v>
      </c>
      <c r="J61" s="5" t="s">
        <v>15</v>
      </c>
      <c r="K61" s="21">
        <v>1</v>
      </c>
    </row>
    <row r="62" spans="1:11" x14ac:dyDescent="0.25">
      <c r="A62" s="5" t="s">
        <v>1099</v>
      </c>
      <c r="B62" s="5" t="s">
        <v>1029</v>
      </c>
      <c r="C62" s="5" t="s">
        <v>13</v>
      </c>
      <c r="D62" s="5">
        <v>131911</v>
      </c>
      <c r="E62" s="5">
        <v>1108</v>
      </c>
      <c r="F62" s="5" t="s">
        <v>1100</v>
      </c>
      <c r="G62" s="1">
        <v>132000</v>
      </c>
      <c r="H62" s="1">
        <v>132000</v>
      </c>
      <c r="I62" s="1">
        <v>0</v>
      </c>
      <c r="J62" s="5" t="s">
        <v>15</v>
      </c>
      <c r="K62" s="21">
        <v>1</v>
      </c>
    </row>
    <row r="63" spans="1:11" x14ac:dyDescent="0.25">
      <c r="A63" s="5" t="s">
        <v>1101</v>
      </c>
      <c r="B63" s="5" t="s">
        <v>1029</v>
      </c>
      <c r="C63" s="5" t="s">
        <v>13</v>
      </c>
      <c r="D63" s="5">
        <v>131911</v>
      </c>
      <c r="E63" s="5">
        <v>1109</v>
      </c>
      <c r="F63" s="5" t="s">
        <v>1102</v>
      </c>
      <c r="G63" s="1">
        <v>132000</v>
      </c>
      <c r="H63" s="1">
        <v>132000</v>
      </c>
      <c r="I63" s="1">
        <v>0</v>
      </c>
      <c r="J63" s="5" t="s">
        <v>15</v>
      </c>
      <c r="K63" s="21">
        <v>1</v>
      </c>
    </row>
    <row r="64" spans="1:11" x14ac:dyDescent="0.25">
      <c r="A64" s="5" t="s">
        <v>1103</v>
      </c>
      <c r="B64" s="5" t="s">
        <v>1029</v>
      </c>
      <c r="C64" s="5" t="s">
        <v>13</v>
      </c>
      <c r="D64" s="5">
        <v>131911</v>
      </c>
      <c r="E64" s="5">
        <v>1110</v>
      </c>
      <c r="F64" s="5" t="s">
        <v>1104</v>
      </c>
      <c r="G64" s="1">
        <v>132000</v>
      </c>
      <c r="H64" s="1">
        <v>132000</v>
      </c>
      <c r="I64" s="1">
        <v>0</v>
      </c>
      <c r="J64" s="5" t="s">
        <v>15</v>
      </c>
      <c r="K64" s="21">
        <v>1</v>
      </c>
    </row>
    <row r="65" spans="1:11" x14ac:dyDescent="0.25">
      <c r="A65" s="5" t="s">
        <v>1105</v>
      </c>
      <c r="B65" s="5" t="s">
        <v>1029</v>
      </c>
      <c r="C65" s="5" t="s">
        <v>13</v>
      </c>
      <c r="D65" s="5">
        <v>131911</v>
      </c>
      <c r="E65" s="5">
        <v>1111</v>
      </c>
      <c r="F65" s="5" t="s">
        <v>1106</v>
      </c>
      <c r="G65" s="1">
        <v>132000</v>
      </c>
      <c r="H65" s="1">
        <v>132000</v>
      </c>
      <c r="I65" s="1">
        <v>0</v>
      </c>
      <c r="J65" s="5" t="s">
        <v>15</v>
      </c>
      <c r="K65" s="21">
        <v>1</v>
      </c>
    </row>
    <row r="66" spans="1:11" x14ac:dyDescent="0.25">
      <c r="A66" s="5" t="s">
        <v>1107</v>
      </c>
      <c r="B66" s="5" t="s">
        <v>1029</v>
      </c>
      <c r="C66" s="5" t="s">
        <v>13</v>
      </c>
      <c r="D66" s="5">
        <v>131911</v>
      </c>
      <c r="E66" s="5">
        <v>1112</v>
      </c>
      <c r="F66" s="5" t="s">
        <v>1108</v>
      </c>
      <c r="G66" s="1">
        <v>132000</v>
      </c>
      <c r="H66" s="1">
        <v>132000</v>
      </c>
      <c r="I66" s="1">
        <v>0</v>
      </c>
      <c r="J66" s="5" t="s">
        <v>15</v>
      </c>
      <c r="K66" s="21">
        <v>1</v>
      </c>
    </row>
    <row r="67" spans="1:11" x14ac:dyDescent="0.25">
      <c r="A67" s="5" t="s">
        <v>1109</v>
      </c>
      <c r="B67" s="5" t="s">
        <v>1029</v>
      </c>
      <c r="C67" s="5" t="s">
        <v>13</v>
      </c>
      <c r="D67" s="5">
        <v>131911</v>
      </c>
      <c r="E67" s="5">
        <v>1113</v>
      </c>
      <c r="F67" s="5" t="s">
        <v>1110</v>
      </c>
      <c r="G67" s="1">
        <v>132000</v>
      </c>
      <c r="H67" s="1">
        <v>132000</v>
      </c>
      <c r="I67" s="1">
        <v>0</v>
      </c>
      <c r="J67" s="5" t="s">
        <v>15</v>
      </c>
      <c r="K67" s="21">
        <v>1</v>
      </c>
    </row>
    <row r="68" spans="1:11" x14ac:dyDescent="0.25">
      <c r="A68" s="5" t="s">
        <v>1111</v>
      </c>
      <c r="B68" s="5" t="s">
        <v>1029</v>
      </c>
      <c r="C68" s="5" t="s">
        <v>13</v>
      </c>
      <c r="D68" s="5">
        <v>131911</v>
      </c>
      <c r="E68" s="5">
        <v>1114</v>
      </c>
      <c r="F68" s="5" t="s">
        <v>1112</v>
      </c>
      <c r="G68" s="1">
        <v>132000</v>
      </c>
      <c r="H68" s="1">
        <v>132000</v>
      </c>
      <c r="I68" s="1">
        <v>0</v>
      </c>
      <c r="J68" s="5" t="s">
        <v>15</v>
      </c>
      <c r="K68" s="21">
        <v>1</v>
      </c>
    </row>
    <row r="69" spans="1:11" x14ac:dyDescent="0.25">
      <c r="A69" s="5" t="s">
        <v>1113</v>
      </c>
      <c r="B69" s="5" t="s">
        <v>1029</v>
      </c>
      <c r="C69" s="5" t="s">
        <v>13</v>
      </c>
      <c r="D69" s="5">
        <v>131911</v>
      </c>
      <c r="E69" s="5">
        <v>1115</v>
      </c>
      <c r="F69" s="5" t="s">
        <v>1114</v>
      </c>
      <c r="G69" s="1">
        <v>132000</v>
      </c>
      <c r="H69" s="1">
        <v>132000</v>
      </c>
      <c r="I69" s="1">
        <v>0</v>
      </c>
      <c r="J69" s="5" t="s">
        <v>15</v>
      </c>
      <c r="K69" s="21">
        <v>1</v>
      </c>
    </row>
    <row r="70" spans="1:11" x14ac:dyDescent="0.25">
      <c r="A70" s="5" t="s">
        <v>1115</v>
      </c>
      <c r="B70" s="5" t="s">
        <v>1029</v>
      </c>
      <c r="C70" s="5" t="s">
        <v>13</v>
      </c>
      <c r="D70" s="5">
        <v>131911</v>
      </c>
      <c r="E70" s="5">
        <v>1116</v>
      </c>
      <c r="F70" s="5" t="s">
        <v>1116</v>
      </c>
      <c r="G70" s="1">
        <v>132000</v>
      </c>
      <c r="H70" s="1">
        <v>132000</v>
      </c>
      <c r="I70" s="1">
        <v>0</v>
      </c>
      <c r="J70" s="5" t="s">
        <v>15</v>
      </c>
      <c r="K70" s="21">
        <v>1</v>
      </c>
    </row>
    <row r="71" spans="1:11" x14ac:dyDescent="0.25">
      <c r="A71" s="5" t="s">
        <v>1117</v>
      </c>
      <c r="B71" s="5" t="s">
        <v>1029</v>
      </c>
      <c r="C71" s="5" t="s">
        <v>13</v>
      </c>
      <c r="D71" s="5">
        <v>131911</v>
      </c>
      <c r="E71" s="5">
        <v>1117</v>
      </c>
      <c r="F71" s="5" t="s">
        <v>1118</v>
      </c>
      <c r="G71" s="1">
        <v>132000</v>
      </c>
      <c r="H71" s="1">
        <v>132000</v>
      </c>
      <c r="I71" s="1">
        <v>0</v>
      </c>
      <c r="J71" s="5" t="s">
        <v>15</v>
      </c>
      <c r="K71" s="21">
        <v>1</v>
      </c>
    </row>
    <row r="72" spans="1:11" x14ac:dyDescent="0.25">
      <c r="A72" s="5" t="s">
        <v>1119</v>
      </c>
      <c r="B72" s="5" t="s">
        <v>1029</v>
      </c>
      <c r="C72" s="5" t="s">
        <v>13</v>
      </c>
      <c r="D72" s="5">
        <v>131911</v>
      </c>
      <c r="E72" s="5">
        <v>1118</v>
      </c>
      <c r="F72" s="5" t="s">
        <v>1120</v>
      </c>
      <c r="G72" s="1">
        <v>132000</v>
      </c>
      <c r="H72" s="1">
        <v>132000</v>
      </c>
      <c r="I72" s="1">
        <v>0</v>
      </c>
      <c r="J72" s="5" t="s">
        <v>15</v>
      </c>
      <c r="K72" s="21">
        <v>1</v>
      </c>
    </row>
    <row r="73" spans="1:11" x14ac:dyDescent="0.25">
      <c r="A73" s="5" t="s">
        <v>1121</v>
      </c>
      <c r="B73" s="5" t="s">
        <v>1029</v>
      </c>
      <c r="C73" s="5" t="s">
        <v>13</v>
      </c>
      <c r="D73" s="5">
        <v>131911</v>
      </c>
      <c r="E73" s="5">
        <v>1119</v>
      </c>
      <c r="F73" s="5" t="s">
        <v>1122</v>
      </c>
      <c r="G73" s="1">
        <v>132000</v>
      </c>
      <c r="H73" s="1">
        <v>132000</v>
      </c>
      <c r="I73" s="1">
        <v>0</v>
      </c>
      <c r="J73" s="5" t="s">
        <v>15</v>
      </c>
      <c r="K73" s="21">
        <v>1</v>
      </c>
    </row>
    <row r="74" spans="1:11" x14ac:dyDescent="0.25">
      <c r="A74" s="5" t="s">
        <v>1123</v>
      </c>
      <c r="B74" s="5" t="s">
        <v>1029</v>
      </c>
      <c r="C74" s="5" t="s">
        <v>13</v>
      </c>
      <c r="D74" s="5">
        <v>131911</v>
      </c>
      <c r="E74" s="5">
        <v>1120</v>
      </c>
      <c r="F74" s="5" t="s">
        <v>1124</v>
      </c>
      <c r="G74" s="1">
        <v>132000</v>
      </c>
      <c r="H74" s="1">
        <v>132000</v>
      </c>
      <c r="I74" s="1">
        <v>0</v>
      </c>
      <c r="J74" s="5" t="s">
        <v>15</v>
      </c>
      <c r="K74" s="21">
        <v>1</v>
      </c>
    </row>
    <row r="75" spans="1:11" x14ac:dyDescent="0.25">
      <c r="A75" s="5" t="s">
        <v>1125</v>
      </c>
      <c r="B75" s="5" t="s">
        <v>1029</v>
      </c>
      <c r="C75" s="5" t="s">
        <v>13</v>
      </c>
      <c r="D75" s="5">
        <v>131911</v>
      </c>
      <c r="E75" s="5">
        <v>1121</v>
      </c>
      <c r="F75" s="5" t="s">
        <v>1126</v>
      </c>
      <c r="G75" s="1">
        <v>132000</v>
      </c>
      <c r="H75" s="1">
        <v>132000</v>
      </c>
      <c r="I75" s="1">
        <v>0</v>
      </c>
      <c r="J75" s="5" t="s">
        <v>15</v>
      </c>
      <c r="K75" s="21">
        <v>1</v>
      </c>
    </row>
    <row r="76" spans="1:11" x14ac:dyDescent="0.25">
      <c r="A76" s="5" t="s">
        <v>1127</v>
      </c>
      <c r="B76" s="5" t="s">
        <v>1029</v>
      </c>
      <c r="C76" s="5" t="s">
        <v>13</v>
      </c>
      <c r="D76" s="5">
        <v>131911</v>
      </c>
      <c r="E76" s="5">
        <v>1122</v>
      </c>
      <c r="F76" s="5" t="s">
        <v>1128</v>
      </c>
      <c r="G76" s="1">
        <v>132000</v>
      </c>
      <c r="H76" s="1">
        <v>132000</v>
      </c>
      <c r="I76" s="1">
        <v>0</v>
      </c>
      <c r="J76" s="5" t="s">
        <v>15</v>
      </c>
      <c r="K76" s="21">
        <v>1</v>
      </c>
    </row>
    <row r="77" spans="1:11" x14ac:dyDescent="0.25">
      <c r="A77" s="5" t="s">
        <v>1129</v>
      </c>
      <c r="B77" s="5" t="s">
        <v>1029</v>
      </c>
      <c r="C77" s="5" t="s">
        <v>13</v>
      </c>
      <c r="D77" s="5">
        <v>131911</v>
      </c>
      <c r="E77" s="5">
        <v>1123</v>
      </c>
      <c r="F77" s="5" t="s">
        <v>1130</v>
      </c>
      <c r="G77" s="1">
        <v>132000</v>
      </c>
      <c r="H77" s="1">
        <v>132000</v>
      </c>
      <c r="I77" s="1">
        <v>0</v>
      </c>
      <c r="J77" s="5" t="s">
        <v>15</v>
      </c>
      <c r="K77" s="21">
        <v>1</v>
      </c>
    </row>
    <row r="78" spans="1:11" x14ac:dyDescent="0.25">
      <c r="A78" s="5" t="s">
        <v>1131</v>
      </c>
      <c r="B78" s="5" t="s">
        <v>1029</v>
      </c>
      <c r="C78" s="5" t="s">
        <v>13</v>
      </c>
      <c r="D78" s="5">
        <v>131911</v>
      </c>
      <c r="E78" s="5">
        <v>1124</v>
      </c>
      <c r="F78" s="5" t="s">
        <v>1132</v>
      </c>
      <c r="G78" s="1">
        <v>132000</v>
      </c>
      <c r="H78" s="1">
        <v>132000</v>
      </c>
      <c r="I78" s="1">
        <v>0</v>
      </c>
      <c r="J78" s="5" t="s">
        <v>15</v>
      </c>
      <c r="K78" s="21">
        <v>1</v>
      </c>
    </row>
    <row r="79" spans="1:11" x14ac:dyDescent="0.25">
      <c r="A79" s="5" t="s">
        <v>1133</v>
      </c>
      <c r="B79" s="5" t="s">
        <v>1029</v>
      </c>
      <c r="C79" s="5" t="s">
        <v>13</v>
      </c>
      <c r="D79" s="5">
        <v>131911</v>
      </c>
      <c r="E79" s="5">
        <v>1125</v>
      </c>
      <c r="F79" s="5" t="s">
        <v>1134</v>
      </c>
      <c r="G79" s="1">
        <v>132000</v>
      </c>
      <c r="H79" s="1">
        <v>132000</v>
      </c>
      <c r="I79" s="1">
        <v>0</v>
      </c>
      <c r="J79" s="5" t="s">
        <v>15</v>
      </c>
      <c r="K79" s="21">
        <v>1</v>
      </c>
    </row>
    <row r="80" spans="1:11" x14ac:dyDescent="0.25">
      <c r="A80" s="5" t="s">
        <v>1135</v>
      </c>
      <c r="B80" s="5" t="s">
        <v>1029</v>
      </c>
      <c r="C80" s="5" t="s">
        <v>13</v>
      </c>
      <c r="D80" s="5">
        <v>131911</v>
      </c>
      <c r="E80" s="5">
        <v>1126</v>
      </c>
      <c r="F80" s="5" t="s">
        <v>1136</v>
      </c>
      <c r="G80" s="1">
        <v>132000</v>
      </c>
      <c r="H80" s="1">
        <v>132000</v>
      </c>
      <c r="I80" s="1">
        <v>0</v>
      </c>
      <c r="J80" s="5" t="s">
        <v>15</v>
      </c>
      <c r="K80" s="21">
        <v>1</v>
      </c>
    </row>
    <row r="81" spans="1:11" x14ac:dyDescent="0.25">
      <c r="A81" s="5" t="s">
        <v>1137</v>
      </c>
      <c r="B81" s="5" t="s">
        <v>1029</v>
      </c>
      <c r="C81" s="5" t="s">
        <v>13</v>
      </c>
      <c r="D81" s="5">
        <v>131911</v>
      </c>
      <c r="E81" s="5">
        <v>1127</v>
      </c>
      <c r="F81" s="5" t="s">
        <v>1138</v>
      </c>
      <c r="G81" s="1">
        <v>132000</v>
      </c>
      <c r="H81" s="1">
        <v>132000</v>
      </c>
      <c r="I81" s="1">
        <v>0</v>
      </c>
      <c r="J81" s="5" t="s">
        <v>15</v>
      </c>
      <c r="K81" s="21">
        <v>1</v>
      </c>
    </row>
    <row r="82" spans="1:11" x14ac:dyDescent="0.25">
      <c r="A82" s="5" t="s">
        <v>1139</v>
      </c>
      <c r="B82" s="5" t="s">
        <v>1029</v>
      </c>
      <c r="C82" s="5" t="s">
        <v>13</v>
      </c>
      <c r="D82" s="5">
        <v>131911</v>
      </c>
      <c r="E82" s="5">
        <v>1128</v>
      </c>
      <c r="F82" s="5" t="s">
        <v>1140</v>
      </c>
      <c r="G82" s="1">
        <v>132000</v>
      </c>
      <c r="H82" s="1">
        <v>132000</v>
      </c>
      <c r="I82" s="1">
        <v>0</v>
      </c>
      <c r="J82" s="5" t="s">
        <v>15</v>
      </c>
      <c r="K82" s="21">
        <v>1</v>
      </c>
    </row>
    <row r="83" spans="1:11" x14ac:dyDescent="0.25">
      <c r="A83" s="5" t="s">
        <v>1141</v>
      </c>
      <c r="B83" s="5" t="s">
        <v>1029</v>
      </c>
      <c r="C83" s="5" t="s">
        <v>13</v>
      </c>
      <c r="D83" s="5">
        <v>131911</v>
      </c>
      <c r="E83" s="5">
        <v>1129</v>
      </c>
      <c r="F83" s="5" t="s">
        <v>1142</v>
      </c>
      <c r="G83" s="1">
        <v>132000</v>
      </c>
      <c r="H83" s="1">
        <v>132000</v>
      </c>
      <c r="I83" s="1">
        <v>0</v>
      </c>
      <c r="J83" s="5" t="s">
        <v>15</v>
      </c>
      <c r="K83" s="21">
        <v>1</v>
      </c>
    </row>
    <row r="84" spans="1:11" x14ac:dyDescent="0.25">
      <c r="A84" s="5" t="s">
        <v>1143</v>
      </c>
      <c r="B84" s="5" t="s">
        <v>1029</v>
      </c>
      <c r="C84" s="5" t="s">
        <v>13</v>
      </c>
      <c r="D84" s="5">
        <v>131911</v>
      </c>
      <c r="E84" s="5">
        <v>1130</v>
      </c>
      <c r="F84" s="5" t="s">
        <v>1144</v>
      </c>
      <c r="G84" s="1">
        <v>132000</v>
      </c>
      <c r="H84" s="1">
        <v>132000</v>
      </c>
      <c r="I84" s="1">
        <v>0</v>
      </c>
      <c r="J84" s="5" t="s">
        <v>15</v>
      </c>
      <c r="K84" s="21">
        <v>1</v>
      </c>
    </row>
    <row r="85" spans="1:11" x14ac:dyDescent="0.25">
      <c r="A85" s="5" t="s">
        <v>1145</v>
      </c>
      <c r="B85" s="5" t="s">
        <v>1029</v>
      </c>
      <c r="C85" s="5" t="s">
        <v>13</v>
      </c>
      <c r="D85" s="5">
        <v>131911</v>
      </c>
      <c r="E85" s="5">
        <v>1131</v>
      </c>
      <c r="F85" s="5" t="s">
        <v>1146</v>
      </c>
      <c r="G85" s="1">
        <v>132000</v>
      </c>
      <c r="H85" s="1">
        <v>132000</v>
      </c>
      <c r="I85" s="1">
        <v>0</v>
      </c>
      <c r="J85" s="5" t="s">
        <v>15</v>
      </c>
      <c r="K85" s="21">
        <v>1</v>
      </c>
    </row>
    <row r="86" spans="1:11" x14ac:dyDescent="0.25">
      <c r="A86" s="5" t="s">
        <v>1147</v>
      </c>
      <c r="B86" s="5" t="s">
        <v>1029</v>
      </c>
      <c r="C86" s="5" t="s">
        <v>13</v>
      </c>
      <c r="D86" s="5">
        <v>131911</v>
      </c>
      <c r="E86" s="5">
        <v>1132</v>
      </c>
      <c r="F86" s="5" t="s">
        <v>1148</v>
      </c>
      <c r="G86" s="1">
        <v>132000</v>
      </c>
      <c r="H86" s="1">
        <v>132000</v>
      </c>
      <c r="I86" s="1">
        <v>0</v>
      </c>
      <c r="J86" s="5" t="s">
        <v>15</v>
      </c>
      <c r="K86" s="21">
        <v>1</v>
      </c>
    </row>
    <row r="87" spans="1:11" x14ac:dyDescent="0.25">
      <c r="A87" s="5" t="s">
        <v>1149</v>
      </c>
      <c r="B87" s="5" t="s">
        <v>1029</v>
      </c>
      <c r="C87" s="5" t="s">
        <v>13</v>
      </c>
      <c r="D87" s="5">
        <v>131911</v>
      </c>
      <c r="E87" s="5">
        <v>1133</v>
      </c>
      <c r="F87" s="5" t="s">
        <v>1150</v>
      </c>
      <c r="G87" s="1">
        <v>132000</v>
      </c>
      <c r="H87" s="1">
        <v>132000</v>
      </c>
      <c r="I87" s="1">
        <v>0</v>
      </c>
      <c r="J87" s="5" t="s">
        <v>15</v>
      </c>
      <c r="K87" s="21">
        <v>1</v>
      </c>
    </row>
    <row r="88" spans="1:11" x14ac:dyDescent="0.25">
      <c r="A88" s="5" t="s">
        <v>1151</v>
      </c>
      <c r="B88" s="5" t="s">
        <v>1029</v>
      </c>
      <c r="C88" s="5" t="s">
        <v>13</v>
      </c>
      <c r="D88" s="5">
        <v>131911</v>
      </c>
      <c r="E88" s="5">
        <v>1134</v>
      </c>
      <c r="F88" s="5" t="s">
        <v>1152</v>
      </c>
      <c r="G88" s="1">
        <v>132000</v>
      </c>
      <c r="H88" s="1">
        <v>132000</v>
      </c>
      <c r="I88" s="1">
        <v>0</v>
      </c>
      <c r="J88" s="5" t="s">
        <v>15</v>
      </c>
      <c r="K88" s="21">
        <v>1</v>
      </c>
    </row>
    <row r="89" spans="1:11" x14ac:dyDescent="0.25">
      <c r="A89" s="5" t="s">
        <v>1153</v>
      </c>
      <c r="B89" s="5" t="s">
        <v>1029</v>
      </c>
      <c r="C89" s="5" t="s">
        <v>13</v>
      </c>
      <c r="D89" s="5">
        <v>131911</v>
      </c>
      <c r="E89" s="5">
        <v>1135</v>
      </c>
      <c r="F89" s="5" t="s">
        <v>1154</v>
      </c>
      <c r="G89" s="1">
        <v>132000</v>
      </c>
      <c r="H89" s="1">
        <v>132000</v>
      </c>
      <c r="I89" s="1">
        <v>0</v>
      </c>
      <c r="J89" s="5" t="s">
        <v>15</v>
      </c>
      <c r="K89" s="21">
        <v>1</v>
      </c>
    </row>
    <row r="90" spans="1:11" x14ac:dyDescent="0.25">
      <c r="A90" s="5" t="s">
        <v>1155</v>
      </c>
      <c r="B90" s="5" t="s">
        <v>1029</v>
      </c>
      <c r="C90" s="5" t="s">
        <v>13</v>
      </c>
      <c r="D90" s="5">
        <v>131911</v>
      </c>
      <c r="E90" s="5">
        <v>1136</v>
      </c>
      <c r="F90" s="5" t="s">
        <v>1156</v>
      </c>
      <c r="G90" s="1">
        <v>132000</v>
      </c>
      <c r="H90" s="1">
        <v>132000</v>
      </c>
      <c r="I90" s="1">
        <v>0</v>
      </c>
      <c r="J90" s="5" t="s">
        <v>15</v>
      </c>
      <c r="K90" s="21">
        <v>1</v>
      </c>
    </row>
    <row r="91" spans="1:11" x14ac:dyDescent="0.25">
      <c r="A91" s="5" t="s">
        <v>1157</v>
      </c>
      <c r="B91" s="5" t="s">
        <v>1029</v>
      </c>
      <c r="C91" s="5" t="s">
        <v>13</v>
      </c>
      <c r="D91" s="5">
        <v>131911</v>
      </c>
      <c r="E91" s="5">
        <v>1137</v>
      </c>
      <c r="F91" s="5" t="s">
        <v>1158</v>
      </c>
      <c r="G91" s="1">
        <v>132000</v>
      </c>
      <c r="H91" s="1">
        <v>132000</v>
      </c>
      <c r="I91" s="1">
        <v>0</v>
      </c>
      <c r="J91" s="5" t="s">
        <v>15</v>
      </c>
      <c r="K91" s="21">
        <v>1</v>
      </c>
    </row>
    <row r="92" spans="1:11" x14ac:dyDescent="0.25">
      <c r="A92" s="5" t="s">
        <v>1159</v>
      </c>
      <c r="B92" s="5" t="s">
        <v>1029</v>
      </c>
      <c r="C92" s="5" t="s">
        <v>13</v>
      </c>
      <c r="D92" s="5">
        <v>131911</v>
      </c>
      <c r="E92" s="5">
        <v>1138</v>
      </c>
      <c r="F92" s="5" t="s">
        <v>1160</v>
      </c>
      <c r="G92" s="1">
        <v>132000</v>
      </c>
      <c r="H92" s="1">
        <v>132000</v>
      </c>
      <c r="I92" s="1">
        <v>0</v>
      </c>
      <c r="J92" s="5" t="s">
        <v>15</v>
      </c>
      <c r="K92" s="21">
        <v>1</v>
      </c>
    </row>
    <row r="93" spans="1:11" x14ac:dyDescent="0.25">
      <c r="A93" s="5" t="s">
        <v>1161</v>
      </c>
      <c r="B93" s="5" t="s">
        <v>1029</v>
      </c>
      <c r="C93" s="5" t="s">
        <v>13</v>
      </c>
      <c r="D93" s="5">
        <v>131911</v>
      </c>
      <c r="E93" s="5">
        <v>1139</v>
      </c>
      <c r="F93" s="5" t="s">
        <v>1162</v>
      </c>
      <c r="G93" s="1">
        <v>132000</v>
      </c>
      <c r="H93" s="1">
        <v>132000</v>
      </c>
      <c r="I93" s="1">
        <v>0</v>
      </c>
      <c r="J93" s="5" t="s">
        <v>15</v>
      </c>
      <c r="K93" s="21">
        <v>1</v>
      </c>
    </row>
    <row r="94" spans="1:11" x14ac:dyDescent="0.25">
      <c r="A94" s="5" t="s">
        <v>1163</v>
      </c>
      <c r="B94" s="5" t="s">
        <v>1029</v>
      </c>
      <c r="C94" s="5" t="s">
        <v>13</v>
      </c>
      <c r="D94" s="5">
        <v>131911</v>
      </c>
      <c r="E94" s="5">
        <v>1140</v>
      </c>
      <c r="F94" s="5" t="s">
        <v>1164</v>
      </c>
      <c r="G94" s="1">
        <v>132000</v>
      </c>
      <c r="H94" s="1">
        <v>132000</v>
      </c>
      <c r="I94" s="1">
        <v>0</v>
      </c>
      <c r="J94" s="5" t="s">
        <v>15</v>
      </c>
      <c r="K94" s="21">
        <v>1</v>
      </c>
    </row>
    <row r="95" spans="1:11" x14ac:dyDescent="0.25">
      <c r="A95" s="5" t="s">
        <v>1165</v>
      </c>
      <c r="B95" s="5" t="s">
        <v>1166</v>
      </c>
      <c r="C95" s="5" t="s">
        <v>13</v>
      </c>
      <c r="D95" s="5">
        <v>131911</v>
      </c>
      <c r="E95" s="5">
        <v>1141</v>
      </c>
      <c r="F95" s="5" t="s">
        <v>1167</v>
      </c>
      <c r="G95" s="1">
        <v>35000</v>
      </c>
      <c r="H95" s="1">
        <v>35000</v>
      </c>
      <c r="I95" s="1">
        <v>0</v>
      </c>
      <c r="J95" s="5" t="s">
        <v>15</v>
      </c>
      <c r="K95" s="21">
        <v>1</v>
      </c>
    </row>
    <row r="96" spans="1:11" x14ac:dyDescent="0.25">
      <c r="A96" s="5" t="s">
        <v>1168</v>
      </c>
      <c r="B96" s="5" t="s">
        <v>1166</v>
      </c>
      <c r="C96" s="5" t="s">
        <v>13</v>
      </c>
      <c r="D96" s="5">
        <v>131911</v>
      </c>
      <c r="E96" s="5">
        <v>1142</v>
      </c>
      <c r="F96" s="5" t="s">
        <v>1169</v>
      </c>
      <c r="G96" s="1">
        <v>35000</v>
      </c>
      <c r="H96" s="1">
        <v>35000</v>
      </c>
      <c r="I96" s="1">
        <v>0</v>
      </c>
      <c r="J96" s="5" t="s">
        <v>15</v>
      </c>
      <c r="K96" s="21">
        <v>1</v>
      </c>
    </row>
    <row r="97" spans="1:11" x14ac:dyDescent="0.25">
      <c r="A97" s="5" t="s">
        <v>1170</v>
      </c>
      <c r="B97" s="5" t="s">
        <v>1166</v>
      </c>
      <c r="C97" s="5" t="s">
        <v>13</v>
      </c>
      <c r="D97" s="5">
        <v>131911</v>
      </c>
      <c r="E97" s="5">
        <v>1143</v>
      </c>
      <c r="F97" s="5" t="s">
        <v>1171</v>
      </c>
      <c r="G97" s="1">
        <v>35000</v>
      </c>
      <c r="H97" s="1">
        <v>35000</v>
      </c>
      <c r="I97" s="1">
        <v>0</v>
      </c>
      <c r="J97" s="5" t="s">
        <v>15</v>
      </c>
      <c r="K97" s="21">
        <v>1</v>
      </c>
    </row>
    <row r="98" spans="1:11" x14ac:dyDescent="0.25">
      <c r="A98" s="5" t="s">
        <v>1172</v>
      </c>
      <c r="B98" s="5" t="s">
        <v>1166</v>
      </c>
      <c r="C98" s="5" t="s">
        <v>13</v>
      </c>
      <c r="D98" s="5">
        <v>131911</v>
      </c>
      <c r="E98" s="5">
        <v>1144</v>
      </c>
      <c r="F98" s="5" t="s">
        <v>1173</v>
      </c>
      <c r="G98" s="1">
        <v>35000</v>
      </c>
      <c r="H98" s="1">
        <v>35000</v>
      </c>
      <c r="I98" s="1">
        <v>0</v>
      </c>
      <c r="J98" s="5" t="s">
        <v>15</v>
      </c>
      <c r="K98" s="21">
        <v>1</v>
      </c>
    </row>
    <row r="99" spans="1:11" x14ac:dyDescent="0.25">
      <c r="A99" s="5" t="s">
        <v>1174</v>
      </c>
      <c r="B99" s="5" t="s">
        <v>1166</v>
      </c>
      <c r="C99" s="5" t="s">
        <v>13</v>
      </c>
      <c r="D99" s="5">
        <v>131911</v>
      </c>
      <c r="E99" s="5">
        <v>1145</v>
      </c>
      <c r="F99" s="5" t="s">
        <v>1175</v>
      </c>
      <c r="G99" s="1">
        <v>35000</v>
      </c>
      <c r="H99" s="1">
        <v>35000</v>
      </c>
      <c r="I99" s="1">
        <v>0</v>
      </c>
      <c r="J99" s="5" t="s">
        <v>15</v>
      </c>
      <c r="K99" s="21">
        <v>1</v>
      </c>
    </row>
    <row r="100" spans="1:11" x14ac:dyDescent="0.25">
      <c r="A100" s="5" t="s">
        <v>1176</v>
      </c>
      <c r="B100" s="5" t="s">
        <v>1166</v>
      </c>
      <c r="C100" s="5" t="s">
        <v>13</v>
      </c>
      <c r="D100" s="5">
        <v>131911</v>
      </c>
      <c r="E100" s="5">
        <v>1146</v>
      </c>
      <c r="F100" s="5" t="s">
        <v>1177</v>
      </c>
      <c r="G100" s="1">
        <v>35000</v>
      </c>
      <c r="H100" s="1">
        <v>35000</v>
      </c>
      <c r="I100" s="1">
        <v>0</v>
      </c>
      <c r="J100" s="5" t="s">
        <v>15</v>
      </c>
      <c r="K100" s="21">
        <v>1</v>
      </c>
    </row>
    <row r="101" spans="1:11" x14ac:dyDescent="0.25">
      <c r="A101" s="5" t="s">
        <v>1178</v>
      </c>
      <c r="B101" s="5" t="s">
        <v>1166</v>
      </c>
      <c r="C101" s="5" t="s">
        <v>13</v>
      </c>
      <c r="D101" s="5">
        <v>131911</v>
      </c>
      <c r="E101" s="5">
        <v>1147</v>
      </c>
      <c r="F101" s="5" t="s">
        <v>1179</v>
      </c>
      <c r="G101" s="1">
        <v>35000</v>
      </c>
      <c r="H101" s="1">
        <v>35000</v>
      </c>
      <c r="I101" s="1">
        <v>0</v>
      </c>
      <c r="J101" s="5" t="s">
        <v>15</v>
      </c>
      <c r="K101" s="21">
        <v>1</v>
      </c>
    </row>
    <row r="102" spans="1:11" x14ac:dyDescent="0.25">
      <c r="A102" s="5" t="s">
        <v>1180</v>
      </c>
      <c r="B102" s="5" t="s">
        <v>1166</v>
      </c>
      <c r="C102" s="5" t="s">
        <v>13</v>
      </c>
      <c r="D102" s="5">
        <v>131911</v>
      </c>
      <c r="E102" s="5">
        <v>1148</v>
      </c>
      <c r="F102" s="5" t="s">
        <v>1181</v>
      </c>
      <c r="G102" s="1">
        <v>35000</v>
      </c>
      <c r="H102" s="1">
        <v>35000</v>
      </c>
      <c r="I102" s="1">
        <v>0</v>
      </c>
      <c r="J102" s="5" t="s">
        <v>15</v>
      </c>
      <c r="K102" s="21">
        <v>1</v>
      </c>
    </row>
    <row r="103" spans="1:11" x14ac:dyDescent="0.25">
      <c r="A103" s="5" t="s">
        <v>1182</v>
      </c>
      <c r="B103" s="5" t="s">
        <v>1166</v>
      </c>
      <c r="C103" s="5" t="s">
        <v>13</v>
      </c>
      <c r="D103" s="5">
        <v>131911</v>
      </c>
      <c r="E103" s="5">
        <v>1149</v>
      </c>
      <c r="F103" s="5" t="s">
        <v>1183</v>
      </c>
      <c r="G103" s="1">
        <v>35000</v>
      </c>
      <c r="H103" s="1">
        <v>35000</v>
      </c>
      <c r="I103" s="1">
        <v>0</v>
      </c>
      <c r="J103" s="5" t="s">
        <v>15</v>
      </c>
      <c r="K103" s="21">
        <v>1</v>
      </c>
    </row>
    <row r="104" spans="1:11" x14ac:dyDescent="0.25">
      <c r="A104" s="5" t="s">
        <v>1184</v>
      </c>
      <c r="B104" s="5" t="s">
        <v>1166</v>
      </c>
      <c r="C104" s="5" t="s">
        <v>13</v>
      </c>
      <c r="D104" s="5">
        <v>131911</v>
      </c>
      <c r="E104" s="5">
        <v>1150</v>
      </c>
      <c r="F104" s="5" t="s">
        <v>1185</v>
      </c>
      <c r="G104" s="1">
        <v>35000</v>
      </c>
      <c r="H104" s="1">
        <v>35000</v>
      </c>
      <c r="I104" s="1">
        <v>0</v>
      </c>
      <c r="J104" s="5" t="s">
        <v>15</v>
      </c>
      <c r="K104" s="21">
        <v>1</v>
      </c>
    </row>
    <row r="105" spans="1:11" x14ac:dyDescent="0.25">
      <c r="A105" s="5" t="s">
        <v>1186</v>
      </c>
      <c r="B105" s="5" t="s">
        <v>1166</v>
      </c>
      <c r="C105" s="5" t="s">
        <v>13</v>
      </c>
      <c r="D105" s="5">
        <v>131911</v>
      </c>
      <c r="E105" s="5">
        <v>1151</v>
      </c>
      <c r="F105" s="5" t="s">
        <v>1187</v>
      </c>
      <c r="G105" s="1">
        <v>35000</v>
      </c>
      <c r="H105" s="1">
        <v>35000</v>
      </c>
      <c r="I105" s="1">
        <v>0</v>
      </c>
      <c r="J105" s="5" t="s">
        <v>15</v>
      </c>
      <c r="K105" s="21">
        <v>1</v>
      </c>
    </row>
    <row r="106" spans="1:11" x14ac:dyDescent="0.25">
      <c r="A106" s="5" t="s">
        <v>1188</v>
      </c>
      <c r="B106" s="5" t="s">
        <v>1166</v>
      </c>
      <c r="C106" s="5" t="s">
        <v>13</v>
      </c>
      <c r="D106" s="5">
        <v>131911</v>
      </c>
      <c r="E106" s="5">
        <v>1152</v>
      </c>
      <c r="F106" s="5" t="s">
        <v>1189</v>
      </c>
      <c r="G106" s="1">
        <v>35000</v>
      </c>
      <c r="H106" s="1">
        <v>35000</v>
      </c>
      <c r="I106" s="1">
        <v>0</v>
      </c>
      <c r="J106" s="5" t="s">
        <v>15</v>
      </c>
      <c r="K106" s="21">
        <v>1</v>
      </c>
    </row>
    <row r="107" spans="1:11" x14ac:dyDescent="0.25">
      <c r="A107" s="5" t="s">
        <v>1190</v>
      </c>
      <c r="B107" s="5" t="s">
        <v>1166</v>
      </c>
      <c r="C107" s="5" t="s">
        <v>13</v>
      </c>
      <c r="D107" s="5">
        <v>131911</v>
      </c>
      <c r="E107" s="5">
        <v>1153</v>
      </c>
      <c r="F107" s="5" t="s">
        <v>1191</v>
      </c>
      <c r="G107" s="1">
        <v>35000</v>
      </c>
      <c r="H107" s="1">
        <v>35000</v>
      </c>
      <c r="I107" s="1">
        <v>0</v>
      </c>
      <c r="J107" s="5" t="s">
        <v>15</v>
      </c>
      <c r="K107" s="21">
        <v>1</v>
      </c>
    </row>
    <row r="108" spans="1:11" x14ac:dyDescent="0.25">
      <c r="A108" s="5" t="s">
        <v>1192</v>
      </c>
      <c r="B108" s="5" t="s">
        <v>1166</v>
      </c>
      <c r="C108" s="5" t="s">
        <v>13</v>
      </c>
      <c r="D108" s="5">
        <v>131911</v>
      </c>
      <c r="E108" s="5">
        <v>1154</v>
      </c>
      <c r="F108" s="5" t="s">
        <v>1193</v>
      </c>
      <c r="G108" s="1">
        <v>35000</v>
      </c>
      <c r="H108" s="1">
        <v>35000</v>
      </c>
      <c r="I108" s="1">
        <v>0</v>
      </c>
      <c r="J108" s="5" t="s">
        <v>15</v>
      </c>
      <c r="K108" s="21">
        <v>1</v>
      </c>
    </row>
    <row r="109" spans="1:11" x14ac:dyDescent="0.25">
      <c r="A109" s="5" t="s">
        <v>1194</v>
      </c>
      <c r="B109" s="5" t="s">
        <v>1166</v>
      </c>
      <c r="C109" s="5" t="s">
        <v>13</v>
      </c>
      <c r="D109" s="5">
        <v>131911</v>
      </c>
      <c r="E109" s="5">
        <v>1155</v>
      </c>
      <c r="F109" s="5" t="s">
        <v>1195</v>
      </c>
      <c r="G109" s="1">
        <v>35000</v>
      </c>
      <c r="H109" s="1">
        <v>35000</v>
      </c>
      <c r="I109" s="1">
        <v>0</v>
      </c>
      <c r="J109" s="5" t="s">
        <v>15</v>
      </c>
      <c r="K109" s="21">
        <v>1</v>
      </c>
    </row>
    <row r="110" spans="1:11" x14ac:dyDescent="0.25">
      <c r="A110" s="5" t="s">
        <v>1196</v>
      </c>
      <c r="B110" s="5" t="s">
        <v>1166</v>
      </c>
      <c r="C110" s="5" t="s">
        <v>13</v>
      </c>
      <c r="D110" s="5">
        <v>131911</v>
      </c>
      <c r="E110" s="5">
        <v>1156</v>
      </c>
      <c r="F110" s="5" t="s">
        <v>1197</v>
      </c>
      <c r="G110" s="1">
        <v>35000</v>
      </c>
      <c r="H110" s="1">
        <v>35000</v>
      </c>
      <c r="I110" s="1">
        <v>0</v>
      </c>
      <c r="J110" s="5" t="s">
        <v>15</v>
      </c>
      <c r="K110" s="21">
        <v>1</v>
      </c>
    </row>
    <row r="111" spans="1:11" x14ac:dyDescent="0.25">
      <c r="A111" s="5" t="s">
        <v>1198</v>
      </c>
      <c r="B111" s="5" t="s">
        <v>1166</v>
      </c>
      <c r="C111" s="5" t="s">
        <v>13</v>
      </c>
      <c r="D111" s="5">
        <v>131911</v>
      </c>
      <c r="E111" s="5">
        <v>1157</v>
      </c>
      <c r="F111" s="5" t="s">
        <v>1199</v>
      </c>
      <c r="G111" s="1">
        <v>35000</v>
      </c>
      <c r="H111" s="1">
        <v>35000</v>
      </c>
      <c r="I111" s="1">
        <v>0</v>
      </c>
      <c r="J111" s="5" t="s">
        <v>15</v>
      </c>
      <c r="K111" s="21">
        <v>1</v>
      </c>
    </row>
    <row r="112" spans="1:11" x14ac:dyDescent="0.25">
      <c r="A112" s="5" t="s">
        <v>1200</v>
      </c>
      <c r="B112" s="5" t="s">
        <v>1166</v>
      </c>
      <c r="C112" s="5" t="s">
        <v>13</v>
      </c>
      <c r="D112" s="5">
        <v>131911</v>
      </c>
      <c r="E112" s="5">
        <v>1158</v>
      </c>
      <c r="F112" s="5" t="s">
        <v>1201</v>
      </c>
      <c r="G112" s="1">
        <v>35000</v>
      </c>
      <c r="H112" s="1">
        <v>35000</v>
      </c>
      <c r="I112" s="1">
        <v>0</v>
      </c>
      <c r="J112" s="5" t="s">
        <v>15</v>
      </c>
      <c r="K112" s="21">
        <v>1</v>
      </c>
    </row>
    <row r="113" spans="1:11" x14ac:dyDescent="0.25">
      <c r="A113" s="5" t="s">
        <v>1202</v>
      </c>
      <c r="B113" s="5" t="s">
        <v>1166</v>
      </c>
      <c r="C113" s="5" t="s">
        <v>13</v>
      </c>
      <c r="D113" s="5">
        <v>131911</v>
      </c>
      <c r="E113" s="5">
        <v>1159</v>
      </c>
      <c r="F113" s="5" t="s">
        <v>1203</v>
      </c>
      <c r="G113" s="1">
        <v>35000</v>
      </c>
      <c r="H113" s="1">
        <v>35000</v>
      </c>
      <c r="I113" s="1">
        <v>0</v>
      </c>
      <c r="J113" s="5" t="s">
        <v>15</v>
      </c>
      <c r="K113" s="21">
        <v>1</v>
      </c>
    </row>
    <row r="114" spans="1:11" x14ac:dyDescent="0.25">
      <c r="A114" s="5" t="s">
        <v>1204</v>
      </c>
      <c r="B114" s="5" t="s">
        <v>1166</v>
      </c>
      <c r="C114" s="5" t="s">
        <v>13</v>
      </c>
      <c r="D114" s="5">
        <v>131911</v>
      </c>
      <c r="E114" s="5">
        <v>1160</v>
      </c>
      <c r="F114" s="5" t="s">
        <v>1205</v>
      </c>
      <c r="G114" s="1">
        <v>35000</v>
      </c>
      <c r="H114" s="1">
        <v>35000</v>
      </c>
      <c r="I114" s="1">
        <v>0</v>
      </c>
      <c r="J114" s="5" t="s">
        <v>15</v>
      </c>
      <c r="K114" s="21">
        <v>1</v>
      </c>
    </row>
    <row r="115" spans="1:11" x14ac:dyDescent="0.25">
      <c r="A115" s="5" t="s">
        <v>1206</v>
      </c>
      <c r="B115" s="5" t="s">
        <v>1166</v>
      </c>
      <c r="C115" s="5" t="s">
        <v>13</v>
      </c>
      <c r="D115" s="5">
        <v>131911</v>
      </c>
      <c r="E115" s="5">
        <v>1161</v>
      </c>
      <c r="F115" s="5" t="s">
        <v>1207</v>
      </c>
      <c r="G115" s="1">
        <v>35000</v>
      </c>
      <c r="H115" s="1">
        <v>35000</v>
      </c>
      <c r="I115" s="1">
        <v>0</v>
      </c>
      <c r="J115" s="5" t="s">
        <v>15</v>
      </c>
      <c r="K115" s="21">
        <v>1</v>
      </c>
    </row>
    <row r="116" spans="1:11" x14ac:dyDescent="0.25">
      <c r="A116" s="5" t="s">
        <v>1208</v>
      </c>
      <c r="B116" s="5" t="s">
        <v>1166</v>
      </c>
      <c r="C116" s="5" t="s">
        <v>13</v>
      </c>
      <c r="D116" s="5">
        <v>131911</v>
      </c>
      <c r="E116" s="5">
        <v>1162</v>
      </c>
      <c r="F116" s="5" t="s">
        <v>1209</v>
      </c>
      <c r="G116" s="1">
        <v>35000</v>
      </c>
      <c r="H116" s="1">
        <v>35000</v>
      </c>
      <c r="I116" s="1">
        <v>0</v>
      </c>
      <c r="J116" s="5" t="s">
        <v>15</v>
      </c>
      <c r="K116" s="21">
        <v>1</v>
      </c>
    </row>
    <row r="117" spans="1:11" x14ac:dyDescent="0.25">
      <c r="A117" s="5" t="s">
        <v>1210</v>
      </c>
      <c r="B117" s="5" t="s">
        <v>1166</v>
      </c>
      <c r="C117" s="5" t="s">
        <v>13</v>
      </c>
      <c r="D117" s="5">
        <v>131911</v>
      </c>
      <c r="E117" s="5">
        <v>1163</v>
      </c>
      <c r="F117" s="5" t="s">
        <v>1211</v>
      </c>
      <c r="G117" s="1">
        <v>35000</v>
      </c>
      <c r="H117" s="1">
        <v>35000</v>
      </c>
      <c r="I117" s="1">
        <v>0</v>
      </c>
      <c r="J117" s="5" t="s">
        <v>15</v>
      </c>
      <c r="K117" s="21">
        <v>1</v>
      </c>
    </row>
    <row r="118" spans="1:11" x14ac:dyDescent="0.25">
      <c r="A118" s="5" t="s">
        <v>1212</v>
      </c>
      <c r="B118" s="5" t="s">
        <v>1166</v>
      </c>
      <c r="C118" s="5" t="s">
        <v>13</v>
      </c>
      <c r="D118" s="5">
        <v>131911</v>
      </c>
      <c r="E118" s="5">
        <v>1164</v>
      </c>
      <c r="F118" s="5" t="s">
        <v>1213</v>
      </c>
      <c r="G118" s="1">
        <v>35000</v>
      </c>
      <c r="H118" s="1">
        <v>35000</v>
      </c>
      <c r="I118" s="1">
        <v>0</v>
      </c>
      <c r="J118" s="5" t="s">
        <v>15</v>
      </c>
      <c r="K118" s="21">
        <v>1</v>
      </c>
    </row>
    <row r="119" spans="1:11" x14ac:dyDescent="0.25">
      <c r="A119" s="5" t="s">
        <v>1214</v>
      </c>
      <c r="B119" s="5" t="s">
        <v>1166</v>
      </c>
      <c r="C119" s="5" t="s">
        <v>13</v>
      </c>
      <c r="D119" s="5">
        <v>131911</v>
      </c>
      <c r="E119" s="5">
        <v>1165</v>
      </c>
      <c r="F119" s="5" t="s">
        <v>1215</v>
      </c>
      <c r="G119" s="1">
        <v>35000</v>
      </c>
      <c r="H119" s="1">
        <v>35000</v>
      </c>
      <c r="I119" s="1">
        <v>0</v>
      </c>
      <c r="J119" s="5" t="s">
        <v>15</v>
      </c>
      <c r="K119" s="21">
        <v>1</v>
      </c>
    </row>
    <row r="120" spans="1:11" x14ac:dyDescent="0.25">
      <c r="A120" s="5" t="s">
        <v>1216</v>
      </c>
      <c r="B120" s="5" t="s">
        <v>1166</v>
      </c>
      <c r="C120" s="5" t="s">
        <v>13</v>
      </c>
      <c r="D120" s="5">
        <v>131911</v>
      </c>
      <c r="E120" s="5">
        <v>1166</v>
      </c>
      <c r="F120" s="5" t="s">
        <v>1217</v>
      </c>
      <c r="G120" s="1">
        <v>35000</v>
      </c>
      <c r="H120" s="1">
        <v>35000</v>
      </c>
      <c r="I120" s="1">
        <v>0</v>
      </c>
      <c r="J120" s="5" t="s">
        <v>15</v>
      </c>
      <c r="K120" s="21">
        <v>1</v>
      </c>
    </row>
    <row r="121" spans="1:11" x14ac:dyDescent="0.25">
      <c r="A121" s="5" t="s">
        <v>1218</v>
      </c>
      <c r="B121" s="5" t="s">
        <v>1166</v>
      </c>
      <c r="C121" s="5" t="s">
        <v>13</v>
      </c>
      <c r="D121" s="5">
        <v>131911</v>
      </c>
      <c r="E121" s="5">
        <v>1167</v>
      </c>
      <c r="F121" s="5" t="s">
        <v>1219</v>
      </c>
      <c r="G121" s="1">
        <v>35000</v>
      </c>
      <c r="H121" s="1">
        <v>35000</v>
      </c>
      <c r="I121" s="1">
        <v>0</v>
      </c>
      <c r="J121" s="5" t="s">
        <v>15</v>
      </c>
      <c r="K121" s="21">
        <v>1</v>
      </c>
    </row>
    <row r="122" spans="1:11" x14ac:dyDescent="0.25">
      <c r="A122" s="5" t="s">
        <v>1220</v>
      </c>
      <c r="B122" s="5" t="s">
        <v>1166</v>
      </c>
      <c r="C122" s="5" t="s">
        <v>13</v>
      </c>
      <c r="D122" s="5">
        <v>131911</v>
      </c>
      <c r="E122" s="5">
        <v>1168</v>
      </c>
      <c r="F122" s="5" t="s">
        <v>1221</v>
      </c>
      <c r="G122" s="1">
        <v>35000</v>
      </c>
      <c r="H122" s="1">
        <v>35000</v>
      </c>
      <c r="I122" s="1">
        <v>0</v>
      </c>
      <c r="J122" s="5" t="s">
        <v>15</v>
      </c>
      <c r="K122" s="21">
        <v>1</v>
      </c>
    </row>
    <row r="123" spans="1:11" x14ac:dyDescent="0.25">
      <c r="A123" s="5" t="s">
        <v>1222</v>
      </c>
      <c r="B123" s="5" t="s">
        <v>1166</v>
      </c>
      <c r="C123" s="5" t="s">
        <v>13</v>
      </c>
      <c r="D123" s="5">
        <v>131911</v>
      </c>
      <c r="E123" s="5">
        <v>1169</v>
      </c>
      <c r="F123" s="5" t="s">
        <v>1223</v>
      </c>
      <c r="G123" s="1">
        <v>35000</v>
      </c>
      <c r="H123" s="1">
        <v>35000</v>
      </c>
      <c r="I123" s="1">
        <v>0</v>
      </c>
      <c r="J123" s="5" t="s">
        <v>15</v>
      </c>
      <c r="K123" s="21">
        <v>1</v>
      </c>
    </row>
    <row r="124" spans="1:11" x14ac:dyDescent="0.25">
      <c r="A124" s="5" t="s">
        <v>1224</v>
      </c>
      <c r="B124" s="5" t="s">
        <v>1166</v>
      </c>
      <c r="C124" s="5" t="s">
        <v>13</v>
      </c>
      <c r="D124" s="5">
        <v>131911</v>
      </c>
      <c r="E124" s="5">
        <v>1170</v>
      </c>
      <c r="F124" s="5" t="s">
        <v>1225</v>
      </c>
      <c r="G124" s="1">
        <v>35000</v>
      </c>
      <c r="H124" s="1">
        <v>35000</v>
      </c>
      <c r="I124" s="1">
        <v>0</v>
      </c>
      <c r="J124" s="5" t="s">
        <v>15</v>
      </c>
      <c r="K124" s="21">
        <v>1</v>
      </c>
    </row>
    <row r="125" spans="1:11" x14ac:dyDescent="0.25">
      <c r="A125" s="5" t="s">
        <v>1226</v>
      </c>
      <c r="B125" s="5" t="s">
        <v>1166</v>
      </c>
      <c r="C125" s="5" t="s">
        <v>13</v>
      </c>
      <c r="D125" s="5">
        <v>131911</v>
      </c>
      <c r="E125" s="5">
        <v>1171</v>
      </c>
      <c r="F125" s="5" t="s">
        <v>1227</v>
      </c>
      <c r="G125" s="1">
        <v>35000</v>
      </c>
      <c r="H125" s="1">
        <v>35000</v>
      </c>
      <c r="I125" s="1">
        <v>0</v>
      </c>
      <c r="J125" s="5" t="s">
        <v>15</v>
      </c>
      <c r="K125" s="21">
        <v>1</v>
      </c>
    </row>
    <row r="126" spans="1:11" x14ac:dyDescent="0.25">
      <c r="A126" s="5" t="s">
        <v>1228</v>
      </c>
      <c r="B126" s="5" t="s">
        <v>1166</v>
      </c>
      <c r="C126" s="5" t="s">
        <v>13</v>
      </c>
      <c r="D126" s="5">
        <v>131911</v>
      </c>
      <c r="E126" s="5">
        <v>1172</v>
      </c>
      <c r="F126" s="5" t="s">
        <v>1229</v>
      </c>
      <c r="G126" s="1">
        <v>35000</v>
      </c>
      <c r="H126" s="1">
        <v>35000</v>
      </c>
      <c r="I126" s="1">
        <v>0</v>
      </c>
      <c r="J126" s="5" t="s">
        <v>15</v>
      </c>
      <c r="K126" s="21">
        <v>1</v>
      </c>
    </row>
    <row r="127" spans="1:11" x14ac:dyDescent="0.25">
      <c r="A127" s="5" t="s">
        <v>1230</v>
      </c>
      <c r="B127" s="5" t="s">
        <v>1166</v>
      </c>
      <c r="C127" s="5" t="s">
        <v>13</v>
      </c>
      <c r="D127" s="5">
        <v>131911</v>
      </c>
      <c r="E127" s="5">
        <v>1173</v>
      </c>
      <c r="F127" s="5" t="s">
        <v>1231</v>
      </c>
      <c r="G127" s="1">
        <v>35000</v>
      </c>
      <c r="H127" s="1">
        <v>35000</v>
      </c>
      <c r="I127" s="1">
        <v>0</v>
      </c>
      <c r="J127" s="5" t="s">
        <v>15</v>
      </c>
      <c r="K127" s="21">
        <v>1</v>
      </c>
    </row>
    <row r="128" spans="1:11" x14ac:dyDescent="0.25">
      <c r="A128" s="5" t="s">
        <v>1232</v>
      </c>
      <c r="B128" s="5" t="s">
        <v>1166</v>
      </c>
      <c r="C128" s="5" t="s">
        <v>13</v>
      </c>
      <c r="D128" s="5">
        <v>131911</v>
      </c>
      <c r="E128" s="5">
        <v>1174</v>
      </c>
      <c r="F128" s="5" t="s">
        <v>1233</v>
      </c>
      <c r="G128" s="1">
        <v>35000</v>
      </c>
      <c r="H128" s="1">
        <v>35000</v>
      </c>
      <c r="I128" s="1">
        <v>0</v>
      </c>
      <c r="J128" s="5" t="s">
        <v>15</v>
      </c>
      <c r="K128" s="21">
        <v>1</v>
      </c>
    </row>
    <row r="129" spans="1:11" x14ac:dyDescent="0.25">
      <c r="A129" s="5" t="s">
        <v>1234</v>
      </c>
      <c r="B129" s="5" t="s">
        <v>1166</v>
      </c>
      <c r="C129" s="5" t="s">
        <v>13</v>
      </c>
      <c r="D129" s="5">
        <v>131911</v>
      </c>
      <c r="E129" s="5">
        <v>1175</v>
      </c>
      <c r="F129" s="5" t="s">
        <v>1235</v>
      </c>
      <c r="G129" s="1">
        <v>35000</v>
      </c>
      <c r="H129" s="1">
        <v>35000</v>
      </c>
      <c r="I129" s="1">
        <v>0</v>
      </c>
      <c r="J129" s="5" t="s">
        <v>15</v>
      </c>
      <c r="K129" s="21">
        <v>1</v>
      </c>
    </row>
    <row r="130" spans="1:11" x14ac:dyDescent="0.25">
      <c r="A130" s="5" t="s">
        <v>1236</v>
      </c>
      <c r="B130" s="5" t="s">
        <v>1166</v>
      </c>
      <c r="C130" s="5" t="s">
        <v>13</v>
      </c>
      <c r="D130" s="5">
        <v>131911</v>
      </c>
      <c r="E130" s="5">
        <v>1176</v>
      </c>
      <c r="F130" s="5" t="s">
        <v>1237</v>
      </c>
      <c r="G130" s="1">
        <v>35000</v>
      </c>
      <c r="H130" s="1">
        <v>35000</v>
      </c>
      <c r="I130" s="1">
        <v>0</v>
      </c>
      <c r="J130" s="5" t="s">
        <v>15</v>
      </c>
      <c r="K130" s="21">
        <v>1</v>
      </c>
    </row>
    <row r="131" spans="1:11" x14ac:dyDescent="0.25">
      <c r="A131" s="5" t="s">
        <v>1238</v>
      </c>
      <c r="B131" s="5" t="s">
        <v>1166</v>
      </c>
      <c r="C131" s="5" t="s">
        <v>13</v>
      </c>
      <c r="D131" s="5">
        <v>131911</v>
      </c>
      <c r="E131" s="5">
        <v>1177</v>
      </c>
      <c r="F131" s="5" t="s">
        <v>1239</v>
      </c>
      <c r="G131" s="1">
        <v>35000</v>
      </c>
      <c r="H131" s="1">
        <v>35000</v>
      </c>
      <c r="I131" s="1">
        <v>0</v>
      </c>
      <c r="J131" s="5" t="s">
        <v>15</v>
      </c>
      <c r="K131" s="21">
        <v>1</v>
      </c>
    </row>
    <row r="132" spans="1:11" x14ac:dyDescent="0.25">
      <c r="A132" s="5" t="s">
        <v>1240</v>
      </c>
      <c r="B132" s="5" t="s">
        <v>1166</v>
      </c>
      <c r="C132" s="5" t="s">
        <v>13</v>
      </c>
      <c r="D132" s="5">
        <v>131911</v>
      </c>
      <c r="E132" s="5">
        <v>1178</v>
      </c>
      <c r="F132" s="5" t="s">
        <v>1241</v>
      </c>
      <c r="G132" s="1">
        <v>35000</v>
      </c>
      <c r="H132" s="1">
        <v>35000</v>
      </c>
      <c r="I132" s="1">
        <v>0</v>
      </c>
      <c r="J132" s="5" t="s">
        <v>15</v>
      </c>
      <c r="K132" s="21">
        <v>1</v>
      </c>
    </row>
    <row r="133" spans="1:11" x14ac:dyDescent="0.25">
      <c r="A133" s="5" t="s">
        <v>1242</v>
      </c>
      <c r="B133" s="5" t="s">
        <v>1166</v>
      </c>
      <c r="C133" s="5" t="s">
        <v>13</v>
      </c>
      <c r="D133" s="5">
        <v>131911</v>
      </c>
      <c r="E133" s="5">
        <v>1179</v>
      </c>
      <c r="F133" s="5" t="s">
        <v>1243</v>
      </c>
      <c r="G133" s="1">
        <v>35000</v>
      </c>
      <c r="H133" s="1">
        <v>35000</v>
      </c>
      <c r="I133" s="1">
        <v>0</v>
      </c>
      <c r="J133" s="5" t="s">
        <v>15</v>
      </c>
      <c r="K133" s="21">
        <v>1</v>
      </c>
    </row>
    <row r="134" spans="1:11" x14ac:dyDescent="0.25">
      <c r="A134" s="5" t="s">
        <v>1244</v>
      </c>
      <c r="B134" s="5" t="s">
        <v>1166</v>
      </c>
      <c r="C134" s="5" t="s">
        <v>13</v>
      </c>
      <c r="D134" s="5">
        <v>131911</v>
      </c>
      <c r="E134" s="5">
        <v>1180</v>
      </c>
      <c r="F134" s="5" t="s">
        <v>1245</v>
      </c>
      <c r="G134" s="1">
        <v>35000</v>
      </c>
      <c r="H134" s="1">
        <v>35000</v>
      </c>
      <c r="I134" s="1">
        <v>0</v>
      </c>
      <c r="J134" s="5" t="s">
        <v>15</v>
      </c>
      <c r="K134" s="21">
        <v>1</v>
      </c>
    </row>
    <row r="135" spans="1:11" x14ac:dyDescent="0.25">
      <c r="A135" s="5" t="s">
        <v>1246</v>
      </c>
      <c r="B135" s="5" t="s">
        <v>1166</v>
      </c>
      <c r="C135" s="5" t="s">
        <v>13</v>
      </c>
      <c r="D135" s="5">
        <v>131911</v>
      </c>
      <c r="E135" s="5">
        <v>1181</v>
      </c>
      <c r="F135" s="5" t="s">
        <v>1247</v>
      </c>
      <c r="G135" s="1">
        <v>35000</v>
      </c>
      <c r="H135" s="1">
        <v>35000</v>
      </c>
      <c r="I135" s="1">
        <v>0</v>
      </c>
      <c r="J135" s="5" t="s">
        <v>15</v>
      </c>
      <c r="K135" s="21">
        <v>1</v>
      </c>
    </row>
    <row r="136" spans="1:11" x14ac:dyDescent="0.25">
      <c r="A136" s="5" t="s">
        <v>1248</v>
      </c>
      <c r="B136" s="5" t="s">
        <v>1166</v>
      </c>
      <c r="C136" s="5" t="s">
        <v>13</v>
      </c>
      <c r="D136" s="5">
        <v>131911</v>
      </c>
      <c r="E136" s="5">
        <v>1182</v>
      </c>
      <c r="F136" s="5" t="s">
        <v>1249</v>
      </c>
      <c r="G136" s="1">
        <v>35000</v>
      </c>
      <c r="H136" s="1">
        <v>35000</v>
      </c>
      <c r="I136" s="1">
        <v>0</v>
      </c>
      <c r="J136" s="5" t="s">
        <v>15</v>
      </c>
      <c r="K136" s="21">
        <v>1</v>
      </c>
    </row>
    <row r="137" spans="1:11" x14ac:dyDescent="0.25">
      <c r="A137" s="5" t="s">
        <v>1250</v>
      </c>
      <c r="B137" s="5" t="s">
        <v>1166</v>
      </c>
      <c r="C137" s="5" t="s">
        <v>13</v>
      </c>
      <c r="D137" s="5">
        <v>131911</v>
      </c>
      <c r="E137" s="5">
        <v>1183</v>
      </c>
      <c r="F137" s="5" t="s">
        <v>1251</v>
      </c>
      <c r="G137" s="1">
        <v>35000</v>
      </c>
      <c r="H137" s="1">
        <v>35000</v>
      </c>
      <c r="I137" s="1">
        <v>0</v>
      </c>
      <c r="J137" s="5" t="s">
        <v>15</v>
      </c>
      <c r="K137" s="21">
        <v>1</v>
      </c>
    </row>
    <row r="138" spans="1:11" x14ac:dyDescent="0.25">
      <c r="A138" s="5" t="s">
        <v>1252</v>
      </c>
      <c r="B138" s="5" t="s">
        <v>1166</v>
      </c>
      <c r="C138" s="5" t="s">
        <v>13</v>
      </c>
      <c r="D138" s="5">
        <v>131911</v>
      </c>
      <c r="E138" s="5">
        <v>1184</v>
      </c>
      <c r="F138" s="5" t="s">
        <v>1253</v>
      </c>
      <c r="G138" s="1">
        <v>35000</v>
      </c>
      <c r="H138" s="1">
        <v>35000</v>
      </c>
      <c r="I138" s="1">
        <v>0</v>
      </c>
      <c r="J138" s="5" t="s">
        <v>15</v>
      </c>
      <c r="K138" s="21">
        <v>1</v>
      </c>
    </row>
    <row r="139" spans="1:11" x14ac:dyDescent="0.25">
      <c r="A139" s="5" t="s">
        <v>1254</v>
      </c>
      <c r="B139" s="5" t="s">
        <v>1166</v>
      </c>
      <c r="C139" s="5" t="s">
        <v>13</v>
      </c>
      <c r="D139" s="5">
        <v>131911</v>
      </c>
      <c r="E139" s="5">
        <v>1185</v>
      </c>
      <c r="F139" s="5" t="s">
        <v>1255</v>
      </c>
      <c r="G139" s="1">
        <v>35000</v>
      </c>
      <c r="H139" s="1">
        <v>35000</v>
      </c>
      <c r="I139" s="1">
        <v>0</v>
      </c>
      <c r="J139" s="5" t="s">
        <v>15</v>
      </c>
      <c r="K139" s="21">
        <v>1</v>
      </c>
    </row>
    <row r="140" spans="1:11" x14ac:dyDescent="0.25">
      <c r="A140" s="5" t="s">
        <v>1256</v>
      </c>
      <c r="B140" s="5" t="s">
        <v>1166</v>
      </c>
      <c r="C140" s="5" t="s">
        <v>13</v>
      </c>
      <c r="D140" s="5">
        <v>131911</v>
      </c>
      <c r="E140" s="5">
        <v>1186</v>
      </c>
      <c r="F140" s="5" t="s">
        <v>1257</v>
      </c>
      <c r="G140" s="1">
        <v>35000</v>
      </c>
      <c r="H140" s="1">
        <v>35000</v>
      </c>
      <c r="I140" s="1">
        <v>0</v>
      </c>
      <c r="J140" s="5" t="s">
        <v>15</v>
      </c>
      <c r="K140" s="21">
        <v>1</v>
      </c>
    </row>
    <row r="141" spans="1:11" x14ac:dyDescent="0.25">
      <c r="A141" s="5" t="s">
        <v>1258</v>
      </c>
      <c r="B141" s="5" t="s">
        <v>1166</v>
      </c>
      <c r="C141" s="5" t="s">
        <v>13</v>
      </c>
      <c r="D141" s="5">
        <v>131911</v>
      </c>
      <c r="E141" s="5">
        <v>1187</v>
      </c>
      <c r="F141" s="5" t="s">
        <v>1259</v>
      </c>
      <c r="G141" s="1">
        <v>35000</v>
      </c>
      <c r="H141" s="1">
        <v>35000</v>
      </c>
      <c r="I141" s="1">
        <v>0</v>
      </c>
      <c r="J141" s="5" t="s">
        <v>15</v>
      </c>
      <c r="K141" s="21">
        <v>1</v>
      </c>
    </row>
    <row r="142" spans="1:11" x14ac:dyDescent="0.25">
      <c r="A142" s="5" t="s">
        <v>1260</v>
      </c>
      <c r="B142" s="5" t="s">
        <v>1166</v>
      </c>
      <c r="C142" s="5" t="s">
        <v>13</v>
      </c>
      <c r="D142" s="5">
        <v>131911</v>
      </c>
      <c r="E142" s="5">
        <v>1188</v>
      </c>
      <c r="F142" s="5" t="s">
        <v>1261</v>
      </c>
      <c r="G142" s="1">
        <v>35000</v>
      </c>
      <c r="H142" s="1">
        <v>35000</v>
      </c>
      <c r="I142" s="1">
        <v>0</v>
      </c>
      <c r="J142" s="5" t="s">
        <v>15</v>
      </c>
      <c r="K142" s="21">
        <v>1</v>
      </c>
    </row>
    <row r="143" spans="1:11" x14ac:dyDescent="0.25">
      <c r="A143" s="5" t="s">
        <v>1262</v>
      </c>
      <c r="B143" s="5" t="s">
        <v>1166</v>
      </c>
      <c r="C143" s="5" t="s">
        <v>13</v>
      </c>
      <c r="D143" s="5">
        <v>131911</v>
      </c>
      <c r="E143" s="5">
        <v>1189</v>
      </c>
      <c r="F143" s="5" t="s">
        <v>1263</v>
      </c>
      <c r="G143" s="1">
        <v>35000</v>
      </c>
      <c r="H143" s="1">
        <v>35000</v>
      </c>
      <c r="I143" s="1">
        <v>0</v>
      </c>
      <c r="J143" s="5" t="s">
        <v>15</v>
      </c>
      <c r="K143" s="21">
        <v>1</v>
      </c>
    </row>
    <row r="144" spans="1:11" x14ac:dyDescent="0.25">
      <c r="A144" s="5" t="s">
        <v>1264</v>
      </c>
      <c r="B144" s="5" t="s">
        <v>1166</v>
      </c>
      <c r="C144" s="5" t="s">
        <v>13</v>
      </c>
      <c r="D144" s="5">
        <v>131911</v>
      </c>
      <c r="E144" s="5">
        <v>1190</v>
      </c>
      <c r="F144" s="5" t="s">
        <v>1265</v>
      </c>
      <c r="G144" s="1">
        <v>35000</v>
      </c>
      <c r="H144" s="1">
        <v>35000</v>
      </c>
      <c r="I144" s="1">
        <v>0</v>
      </c>
      <c r="J144" s="5" t="s">
        <v>15</v>
      </c>
      <c r="K144" s="21">
        <v>1</v>
      </c>
    </row>
    <row r="145" spans="1:11" x14ac:dyDescent="0.25">
      <c r="A145" s="5" t="s">
        <v>1266</v>
      </c>
      <c r="B145" s="5" t="s">
        <v>1166</v>
      </c>
      <c r="C145" s="5" t="s">
        <v>13</v>
      </c>
      <c r="D145" s="5">
        <v>131911</v>
      </c>
      <c r="E145" s="5">
        <v>1191</v>
      </c>
      <c r="F145" s="5" t="s">
        <v>1267</v>
      </c>
      <c r="G145" s="1">
        <v>35000</v>
      </c>
      <c r="H145" s="1">
        <v>35000</v>
      </c>
      <c r="I145" s="1">
        <v>0</v>
      </c>
      <c r="J145" s="5" t="s">
        <v>15</v>
      </c>
      <c r="K145" s="21">
        <v>1</v>
      </c>
    </row>
    <row r="146" spans="1:11" x14ac:dyDescent="0.25">
      <c r="A146" s="5" t="s">
        <v>1268</v>
      </c>
      <c r="B146" s="5" t="s">
        <v>1166</v>
      </c>
      <c r="C146" s="5" t="s">
        <v>13</v>
      </c>
      <c r="D146" s="5">
        <v>131911</v>
      </c>
      <c r="E146" s="5">
        <v>1192</v>
      </c>
      <c r="F146" s="5" t="s">
        <v>1269</v>
      </c>
      <c r="G146" s="1">
        <v>35000</v>
      </c>
      <c r="H146" s="1">
        <v>35000</v>
      </c>
      <c r="I146" s="1">
        <v>0</v>
      </c>
      <c r="J146" s="5" t="s">
        <v>15</v>
      </c>
      <c r="K146" s="21">
        <v>1</v>
      </c>
    </row>
    <row r="147" spans="1:11" x14ac:dyDescent="0.25">
      <c r="A147" s="5" t="s">
        <v>1270</v>
      </c>
      <c r="B147" s="5" t="s">
        <v>1166</v>
      </c>
      <c r="C147" s="5" t="s">
        <v>13</v>
      </c>
      <c r="D147" s="5">
        <v>131911</v>
      </c>
      <c r="E147" s="5">
        <v>1193</v>
      </c>
      <c r="F147" s="5" t="s">
        <v>1271</v>
      </c>
      <c r="G147" s="1">
        <v>35000</v>
      </c>
      <c r="H147" s="1">
        <v>35000</v>
      </c>
      <c r="I147" s="1">
        <v>0</v>
      </c>
      <c r="J147" s="5" t="s">
        <v>15</v>
      </c>
      <c r="K147" s="21">
        <v>1</v>
      </c>
    </row>
    <row r="148" spans="1:11" x14ac:dyDescent="0.25">
      <c r="A148" s="5" t="s">
        <v>1272</v>
      </c>
      <c r="B148" s="5" t="s">
        <v>1166</v>
      </c>
      <c r="C148" s="5" t="s">
        <v>13</v>
      </c>
      <c r="D148" s="5">
        <v>131911</v>
      </c>
      <c r="E148" s="5">
        <v>1194</v>
      </c>
      <c r="F148" s="5" t="s">
        <v>1273</v>
      </c>
      <c r="G148" s="1">
        <v>35000</v>
      </c>
      <c r="H148" s="1">
        <v>35000</v>
      </c>
      <c r="I148" s="1">
        <v>0</v>
      </c>
      <c r="J148" s="5" t="s">
        <v>15</v>
      </c>
      <c r="K148" s="21">
        <v>1</v>
      </c>
    </row>
    <row r="149" spans="1:11" x14ac:dyDescent="0.25">
      <c r="A149" s="5" t="s">
        <v>1274</v>
      </c>
      <c r="B149" s="5" t="s">
        <v>1166</v>
      </c>
      <c r="C149" s="5" t="s">
        <v>13</v>
      </c>
      <c r="D149" s="5">
        <v>131911</v>
      </c>
      <c r="E149" s="5">
        <v>1195</v>
      </c>
      <c r="F149" s="5" t="s">
        <v>1275</v>
      </c>
      <c r="G149" s="1">
        <v>35000</v>
      </c>
      <c r="H149" s="1">
        <v>35000</v>
      </c>
      <c r="I149" s="1">
        <v>0</v>
      </c>
      <c r="J149" s="5" t="s">
        <v>15</v>
      </c>
      <c r="K149" s="21">
        <v>1</v>
      </c>
    </row>
    <row r="150" spans="1:11" x14ac:dyDescent="0.25">
      <c r="A150" s="5" t="s">
        <v>1276</v>
      </c>
      <c r="B150" s="5" t="s">
        <v>1166</v>
      </c>
      <c r="C150" s="5" t="s">
        <v>13</v>
      </c>
      <c r="D150" s="5">
        <v>131911</v>
      </c>
      <c r="E150" s="5">
        <v>1196</v>
      </c>
      <c r="F150" s="5" t="s">
        <v>1277</v>
      </c>
      <c r="G150" s="1">
        <v>35000</v>
      </c>
      <c r="H150" s="1">
        <v>35000</v>
      </c>
      <c r="I150" s="1">
        <v>0</v>
      </c>
      <c r="J150" s="5" t="s">
        <v>15</v>
      </c>
      <c r="K150" s="21">
        <v>1</v>
      </c>
    </row>
    <row r="151" spans="1:11" x14ac:dyDescent="0.25">
      <c r="A151" s="5" t="s">
        <v>1278</v>
      </c>
      <c r="B151" s="5" t="s">
        <v>1166</v>
      </c>
      <c r="C151" s="5" t="s">
        <v>13</v>
      </c>
      <c r="D151" s="5">
        <v>131911</v>
      </c>
      <c r="E151" s="5">
        <v>1197</v>
      </c>
      <c r="F151" s="5" t="s">
        <v>1279</v>
      </c>
      <c r="G151" s="1">
        <v>35000</v>
      </c>
      <c r="H151" s="1">
        <v>35000</v>
      </c>
      <c r="I151" s="1">
        <v>0</v>
      </c>
      <c r="J151" s="5" t="s">
        <v>15</v>
      </c>
      <c r="K151" s="21">
        <v>1</v>
      </c>
    </row>
    <row r="152" spans="1:11" x14ac:dyDescent="0.25">
      <c r="A152" s="5" t="s">
        <v>1280</v>
      </c>
      <c r="B152" s="5" t="s">
        <v>1166</v>
      </c>
      <c r="C152" s="5" t="s">
        <v>13</v>
      </c>
      <c r="D152" s="5">
        <v>131911</v>
      </c>
      <c r="E152" s="5">
        <v>1198</v>
      </c>
      <c r="F152" s="5" t="s">
        <v>1281</v>
      </c>
      <c r="G152" s="1">
        <v>35000</v>
      </c>
      <c r="H152" s="1">
        <v>35000</v>
      </c>
      <c r="I152" s="1">
        <v>0</v>
      </c>
      <c r="J152" s="5" t="s">
        <v>15</v>
      </c>
      <c r="K152" s="21">
        <v>1</v>
      </c>
    </row>
    <row r="153" spans="1:11" x14ac:dyDescent="0.25">
      <c r="A153" s="5" t="s">
        <v>1282</v>
      </c>
      <c r="B153" s="5" t="s">
        <v>1166</v>
      </c>
      <c r="C153" s="5" t="s">
        <v>13</v>
      </c>
      <c r="D153" s="5">
        <v>131911</v>
      </c>
      <c r="E153" s="5">
        <v>1199</v>
      </c>
      <c r="F153" s="5" t="s">
        <v>1283</v>
      </c>
      <c r="G153" s="1">
        <v>35000</v>
      </c>
      <c r="H153" s="1">
        <v>35000</v>
      </c>
      <c r="I153" s="1">
        <v>0</v>
      </c>
      <c r="J153" s="5" t="s">
        <v>15</v>
      </c>
      <c r="K153" s="21">
        <v>1</v>
      </c>
    </row>
    <row r="154" spans="1:11" x14ac:dyDescent="0.25">
      <c r="A154" s="5" t="s">
        <v>1284</v>
      </c>
      <c r="B154" s="5" t="s">
        <v>1166</v>
      </c>
      <c r="C154" s="5" t="s">
        <v>13</v>
      </c>
      <c r="D154" s="5">
        <v>131911</v>
      </c>
      <c r="E154" s="5">
        <v>1200</v>
      </c>
      <c r="F154" s="5" t="s">
        <v>1285</v>
      </c>
      <c r="G154" s="1">
        <v>35000</v>
      </c>
      <c r="H154" s="1">
        <v>35000</v>
      </c>
      <c r="I154" s="1">
        <v>0</v>
      </c>
      <c r="J154" s="5" t="s">
        <v>15</v>
      </c>
      <c r="K154" s="21">
        <v>1</v>
      </c>
    </row>
    <row r="155" spans="1:11" x14ac:dyDescent="0.25">
      <c r="A155" s="5" t="s">
        <v>1286</v>
      </c>
      <c r="B155" s="5" t="s">
        <v>1166</v>
      </c>
      <c r="C155" s="5" t="s">
        <v>13</v>
      </c>
      <c r="D155" s="5">
        <v>131911</v>
      </c>
      <c r="E155" s="5">
        <v>1201</v>
      </c>
      <c r="F155" s="5" t="s">
        <v>1287</v>
      </c>
      <c r="G155" s="1">
        <v>35000</v>
      </c>
      <c r="H155" s="1">
        <v>35000</v>
      </c>
      <c r="I155" s="1">
        <v>0</v>
      </c>
      <c r="J155" s="5" t="s">
        <v>15</v>
      </c>
      <c r="K155" s="21">
        <v>1</v>
      </c>
    </row>
    <row r="156" spans="1:11" x14ac:dyDescent="0.25">
      <c r="A156" s="5" t="s">
        <v>1288</v>
      </c>
      <c r="B156" s="5" t="s">
        <v>1166</v>
      </c>
      <c r="C156" s="5" t="s">
        <v>13</v>
      </c>
      <c r="D156" s="5">
        <v>131911</v>
      </c>
      <c r="E156" s="5">
        <v>1202</v>
      </c>
      <c r="F156" s="5" t="s">
        <v>1289</v>
      </c>
      <c r="G156" s="1">
        <v>35000</v>
      </c>
      <c r="H156" s="1">
        <v>35000</v>
      </c>
      <c r="I156" s="1">
        <v>0</v>
      </c>
      <c r="J156" s="5" t="s">
        <v>15</v>
      </c>
      <c r="K156" s="21">
        <v>1</v>
      </c>
    </row>
    <row r="157" spans="1:11" x14ac:dyDescent="0.25">
      <c r="A157" s="5" t="s">
        <v>1290</v>
      </c>
      <c r="B157" s="5" t="s">
        <v>1166</v>
      </c>
      <c r="C157" s="5" t="s">
        <v>13</v>
      </c>
      <c r="D157" s="5">
        <v>131911</v>
      </c>
      <c r="E157" s="5">
        <v>1203</v>
      </c>
      <c r="F157" s="5" t="s">
        <v>1291</v>
      </c>
      <c r="G157" s="1">
        <v>35000</v>
      </c>
      <c r="H157" s="1">
        <v>35000</v>
      </c>
      <c r="I157" s="1">
        <v>0</v>
      </c>
      <c r="J157" s="5" t="s">
        <v>15</v>
      </c>
      <c r="K157" s="21">
        <v>1</v>
      </c>
    </row>
    <row r="158" spans="1:11" x14ac:dyDescent="0.25">
      <c r="A158" s="5" t="s">
        <v>1292</v>
      </c>
      <c r="B158" s="5" t="s">
        <v>1166</v>
      </c>
      <c r="C158" s="5" t="s">
        <v>13</v>
      </c>
      <c r="D158" s="5">
        <v>131911</v>
      </c>
      <c r="E158" s="5">
        <v>1204</v>
      </c>
      <c r="F158" s="5" t="s">
        <v>1293</v>
      </c>
      <c r="G158" s="1">
        <v>35000</v>
      </c>
      <c r="H158" s="1">
        <v>35000</v>
      </c>
      <c r="I158" s="1">
        <v>0</v>
      </c>
      <c r="J158" s="5" t="s">
        <v>15</v>
      </c>
      <c r="K158" s="21">
        <v>1</v>
      </c>
    </row>
    <row r="159" spans="1:11" x14ac:dyDescent="0.25">
      <c r="A159" s="5" t="s">
        <v>1294</v>
      </c>
      <c r="B159" s="5" t="s">
        <v>1166</v>
      </c>
      <c r="C159" s="5" t="s">
        <v>13</v>
      </c>
      <c r="D159" s="5">
        <v>131911</v>
      </c>
      <c r="E159" s="5">
        <v>1205</v>
      </c>
      <c r="F159" s="5" t="s">
        <v>1295</v>
      </c>
      <c r="G159" s="1">
        <v>35000</v>
      </c>
      <c r="H159" s="1">
        <v>35000</v>
      </c>
      <c r="I159" s="1">
        <v>0</v>
      </c>
      <c r="J159" s="5" t="s">
        <v>15</v>
      </c>
      <c r="K159" s="21">
        <v>1</v>
      </c>
    </row>
    <row r="160" spans="1:11" x14ac:dyDescent="0.25">
      <c r="A160" s="5" t="s">
        <v>1296</v>
      </c>
      <c r="B160" s="5" t="s">
        <v>1166</v>
      </c>
      <c r="C160" s="5" t="s">
        <v>13</v>
      </c>
      <c r="D160" s="5">
        <v>131911</v>
      </c>
      <c r="E160" s="5">
        <v>1206</v>
      </c>
      <c r="F160" s="5" t="s">
        <v>1297</v>
      </c>
      <c r="G160" s="1">
        <v>35000</v>
      </c>
      <c r="H160" s="1">
        <v>35000</v>
      </c>
      <c r="I160" s="1">
        <v>0</v>
      </c>
      <c r="J160" s="5" t="s">
        <v>15</v>
      </c>
      <c r="K160" s="21">
        <v>1</v>
      </c>
    </row>
    <row r="161" spans="1:12" x14ac:dyDescent="0.25">
      <c r="A161" s="5" t="s">
        <v>1298</v>
      </c>
      <c r="B161" s="5" t="s">
        <v>1166</v>
      </c>
      <c r="C161" s="5" t="s">
        <v>13</v>
      </c>
      <c r="D161" s="5">
        <v>131911</v>
      </c>
      <c r="E161" s="5">
        <v>1207</v>
      </c>
      <c r="F161" s="5" t="s">
        <v>1299</v>
      </c>
      <c r="G161" s="1">
        <v>35000</v>
      </c>
      <c r="H161" s="1">
        <v>35000</v>
      </c>
      <c r="I161" s="1">
        <v>0</v>
      </c>
      <c r="J161" s="5" t="s">
        <v>15</v>
      </c>
      <c r="K161" s="21">
        <v>1</v>
      </c>
    </row>
    <row r="162" spans="1:12" x14ac:dyDescent="0.25">
      <c r="A162" s="5" t="s">
        <v>1300</v>
      </c>
      <c r="B162" s="5" t="s">
        <v>1166</v>
      </c>
      <c r="C162" s="5" t="s">
        <v>13</v>
      </c>
      <c r="D162" s="5">
        <v>131911</v>
      </c>
      <c r="E162" s="5">
        <v>1208</v>
      </c>
      <c r="F162" s="5" t="s">
        <v>1301</v>
      </c>
      <c r="G162" s="1">
        <v>35000</v>
      </c>
      <c r="H162" s="1">
        <v>35000</v>
      </c>
      <c r="I162" s="1">
        <v>0</v>
      </c>
      <c r="J162" s="5" t="s">
        <v>15</v>
      </c>
      <c r="K162" s="21">
        <v>1</v>
      </c>
    </row>
    <row r="163" spans="1:12" x14ac:dyDescent="0.25">
      <c r="A163" s="5" t="s">
        <v>1302</v>
      </c>
      <c r="B163" s="5" t="s">
        <v>977</v>
      </c>
      <c r="C163" s="5" t="s">
        <v>13</v>
      </c>
      <c r="D163" s="5">
        <v>131911</v>
      </c>
      <c r="E163" s="5">
        <v>990</v>
      </c>
      <c r="F163" s="5" t="s">
        <v>1303</v>
      </c>
      <c r="G163" s="1">
        <v>302500</v>
      </c>
      <c r="H163" s="1">
        <v>302500</v>
      </c>
      <c r="I163" s="1">
        <v>0</v>
      </c>
      <c r="J163" s="5" t="s">
        <v>15</v>
      </c>
      <c r="K163" s="21">
        <v>1</v>
      </c>
    </row>
    <row r="164" spans="1:12" x14ac:dyDescent="0.25">
      <c r="A164" s="5" t="s">
        <v>1304</v>
      </c>
      <c r="B164" s="5" t="s">
        <v>977</v>
      </c>
      <c r="C164" s="5" t="s">
        <v>13</v>
      </c>
      <c r="D164" s="5">
        <v>131911</v>
      </c>
      <c r="E164" s="5">
        <v>991</v>
      </c>
      <c r="F164" s="5" t="s">
        <v>1305</v>
      </c>
      <c r="G164" s="1">
        <v>302500</v>
      </c>
      <c r="H164" s="1">
        <v>302500</v>
      </c>
      <c r="I164" s="1">
        <v>0</v>
      </c>
      <c r="J164" s="5" t="s">
        <v>15</v>
      </c>
      <c r="K164" s="21">
        <v>1</v>
      </c>
    </row>
    <row r="165" spans="1:12" x14ac:dyDescent="0.25">
      <c r="A165" s="5" t="s">
        <v>1306</v>
      </c>
      <c r="B165" s="5" t="s">
        <v>977</v>
      </c>
      <c r="C165" s="5" t="s">
        <v>13</v>
      </c>
      <c r="D165" s="5">
        <v>131911</v>
      </c>
      <c r="E165" s="5">
        <v>992</v>
      </c>
      <c r="F165" s="5" t="s">
        <v>1307</v>
      </c>
      <c r="G165" s="1">
        <v>302500</v>
      </c>
      <c r="H165" s="1">
        <v>302500</v>
      </c>
      <c r="I165" s="1">
        <v>0</v>
      </c>
      <c r="J165" s="5" t="s">
        <v>15</v>
      </c>
      <c r="K165" s="21">
        <v>1</v>
      </c>
    </row>
    <row r="166" spans="1:12" x14ac:dyDescent="0.25">
      <c r="A166" s="5" t="s">
        <v>1308</v>
      </c>
      <c r="B166" s="5" t="s">
        <v>977</v>
      </c>
      <c r="C166" s="5" t="s">
        <v>13</v>
      </c>
      <c r="D166" s="5">
        <v>131911</v>
      </c>
      <c r="E166" s="5">
        <v>993</v>
      </c>
      <c r="F166" s="5" t="s">
        <v>1309</v>
      </c>
      <c r="G166" s="1">
        <v>302500</v>
      </c>
      <c r="H166" s="1">
        <v>302500</v>
      </c>
      <c r="I166" s="1">
        <v>0</v>
      </c>
      <c r="J166" s="5" t="s">
        <v>15</v>
      </c>
      <c r="K166" s="21">
        <v>1</v>
      </c>
    </row>
    <row r="167" spans="1:12" x14ac:dyDescent="0.25">
      <c r="A167" s="5" t="s">
        <v>1310</v>
      </c>
      <c r="B167" s="5" t="s">
        <v>977</v>
      </c>
      <c r="C167" s="5" t="s">
        <v>13</v>
      </c>
      <c r="D167" s="5">
        <v>131911</v>
      </c>
      <c r="E167" s="5">
        <v>994</v>
      </c>
      <c r="F167" s="5" t="s">
        <v>1311</v>
      </c>
      <c r="G167" s="1">
        <v>302500</v>
      </c>
      <c r="H167" s="1">
        <v>302500</v>
      </c>
      <c r="I167" s="1">
        <v>0</v>
      </c>
      <c r="J167" s="5" t="s">
        <v>15</v>
      </c>
      <c r="K167" s="21">
        <v>1</v>
      </c>
    </row>
    <row r="168" spans="1:12" x14ac:dyDescent="0.25">
      <c r="A168" s="5" t="s">
        <v>1312</v>
      </c>
      <c r="B168" s="5" t="s">
        <v>977</v>
      </c>
      <c r="C168" s="5" t="s">
        <v>13</v>
      </c>
      <c r="D168" s="5">
        <v>131911</v>
      </c>
      <c r="E168" s="5">
        <v>995</v>
      </c>
      <c r="F168" s="5" t="s">
        <v>1313</v>
      </c>
      <c r="G168" s="1">
        <v>302500</v>
      </c>
      <c r="H168" s="1">
        <v>302500</v>
      </c>
      <c r="I168" s="1">
        <v>0</v>
      </c>
      <c r="J168" s="5" t="s">
        <v>15</v>
      </c>
      <c r="K168" s="21">
        <v>1</v>
      </c>
    </row>
    <row r="169" spans="1:12" x14ac:dyDescent="0.25">
      <c r="A169" s="5" t="s">
        <v>1314</v>
      </c>
      <c r="B169" s="5" t="s">
        <v>977</v>
      </c>
      <c r="C169" s="5" t="s">
        <v>13</v>
      </c>
      <c r="D169" s="5">
        <v>131911</v>
      </c>
      <c r="E169" s="5">
        <v>996</v>
      </c>
      <c r="F169" s="5" t="s">
        <v>1315</v>
      </c>
      <c r="G169" s="1">
        <v>302500</v>
      </c>
      <c r="H169" s="1">
        <v>302500</v>
      </c>
      <c r="I169" s="1">
        <v>0</v>
      </c>
      <c r="J169" s="5" t="s">
        <v>15</v>
      </c>
      <c r="K169" s="21">
        <v>1</v>
      </c>
    </row>
    <row r="170" spans="1:12" x14ac:dyDescent="0.25">
      <c r="A170" s="5" t="s">
        <v>1316</v>
      </c>
      <c r="B170" s="5" t="s">
        <v>977</v>
      </c>
      <c r="C170" s="5" t="s">
        <v>13</v>
      </c>
      <c r="D170" s="5">
        <v>131911</v>
      </c>
      <c r="E170" s="5">
        <v>997</v>
      </c>
      <c r="F170" s="5" t="s">
        <v>1317</v>
      </c>
      <c r="G170" s="1">
        <v>302500</v>
      </c>
      <c r="H170" s="1">
        <v>302500</v>
      </c>
      <c r="I170" s="1">
        <v>0</v>
      </c>
      <c r="J170" s="5" t="s">
        <v>15</v>
      </c>
      <c r="K170" s="21">
        <v>1</v>
      </c>
    </row>
    <row r="171" spans="1:12" x14ac:dyDescent="0.25">
      <c r="A171" s="5" t="s">
        <v>1318</v>
      </c>
      <c r="B171" s="5" t="s">
        <v>977</v>
      </c>
      <c r="C171" s="5" t="s">
        <v>13</v>
      </c>
      <c r="D171" s="5">
        <v>131911</v>
      </c>
      <c r="E171" s="5">
        <v>998</v>
      </c>
      <c r="F171" s="5" t="s">
        <v>1319</v>
      </c>
      <c r="G171" s="1">
        <v>302500</v>
      </c>
      <c r="H171" s="1">
        <v>302500</v>
      </c>
      <c r="I171" s="1">
        <v>0</v>
      </c>
      <c r="J171" s="5" t="s">
        <v>15</v>
      </c>
      <c r="K171" s="21">
        <v>1</v>
      </c>
    </row>
    <row r="172" spans="1:12" x14ac:dyDescent="0.25">
      <c r="A172" s="5" t="s">
        <v>1320</v>
      </c>
      <c r="B172" s="5" t="s">
        <v>977</v>
      </c>
      <c r="C172" s="5" t="s">
        <v>13</v>
      </c>
      <c r="D172" s="5">
        <v>131911</v>
      </c>
      <c r="E172" s="5">
        <v>999</v>
      </c>
      <c r="F172" s="5" t="s">
        <v>1321</v>
      </c>
      <c r="G172" s="1">
        <v>302500</v>
      </c>
      <c r="H172" s="1">
        <v>302500</v>
      </c>
      <c r="I172" s="1">
        <v>0</v>
      </c>
      <c r="J172" s="5" t="s">
        <v>15</v>
      </c>
      <c r="K172" s="21">
        <v>1</v>
      </c>
    </row>
    <row r="173" spans="1:12" s="16" customFormat="1" ht="18.75" x14ac:dyDescent="0.3">
      <c r="B173" s="16" t="s">
        <v>3002</v>
      </c>
      <c r="G173" s="17"/>
      <c r="H173" s="17">
        <f>SUM(H3:H172)</f>
        <v>20255700</v>
      </c>
      <c r="I173" s="17">
        <f>SUM(I3:I172)</f>
        <v>0</v>
      </c>
      <c r="J173" s="17"/>
      <c r="K173" s="26"/>
      <c r="L173" s="22"/>
    </row>
    <row r="175" spans="1:12" s="16" customFormat="1" ht="18.75" x14ac:dyDescent="0.3">
      <c r="B175" s="19" t="s">
        <v>3001</v>
      </c>
      <c r="G175" s="17"/>
      <c r="H175" s="18">
        <f>+H173</f>
        <v>20255700</v>
      </c>
      <c r="I175" s="18">
        <f>+I173</f>
        <v>0</v>
      </c>
      <c r="J175" s="18"/>
      <c r="K175" s="26"/>
      <c r="L175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workbookViewId="0"/>
  </sheetViews>
  <sheetFormatPr defaultRowHeight="15" x14ac:dyDescent="0.25"/>
  <cols>
    <col min="1" max="1" width="13.28515625" bestFit="1" customWidth="1"/>
    <col min="2" max="2" width="56.28515625" bestFit="1" customWidth="1"/>
    <col min="3" max="3" width="39.42578125" bestFit="1" customWidth="1"/>
    <col min="4" max="4" width="11.7109375" bestFit="1" customWidth="1"/>
    <col min="6" max="6" width="15.42578125" bestFit="1" customWidth="1"/>
    <col min="7" max="7" width="9.28515625" style="1" bestFit="1" customWidth="1"/>
    <col min="8" max="9" width="14" style="1" bestFit="1" customWidth="1"/>
    <col min="10" max="10" width="14.7109375" style="25" bestFit="1" customWidth="1"/>
    <col min="11" max="11" width="9.140625" style="21"/>
  </cols>
  <sheetData>
    <row r="1" spans="1:11" s="19" customFormat="1" ht="24.95" customHeight="1" x14ac:dyDescent="0.3">
      <c r="A1" s="19" t="s">
        <v>3009</v>
      </c>
      <c r="G1" s="18"/>
      <c r="H1" s="18"/>
      <c r="I1" s="18"/>
      <c r="J1" s="27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s="6" t="s">
        <v>1322</v>
      </c>
      <c r="B3" s="6" t="s">
        <v>1323</v>
      </c>
      <c r="C3" s="6" t="s">
        <v>13</v>
      </c>
      <c r="D3" s="6">
        <v>131911</v>
      </c>
      <c r="E3" s="6">
        <v>1024</v>
      </c>
      <c r="F3" s="6" t="s">
        <v>1324</v>
      </c>
      <c r="G3" s="1">
        <v>302500</v>
      </c>
      <c r="H3" s="1">
        <v>302500</v>
      </c>
      <c r="I3" s="1">
        <v>0</v>
      </c>
      <c r="J3" s="25" t="s">
        <v>15</v>
      </c>
      <c r="K3" s="21">
        <v>1</v>
      </c>
    </row>
    <row r="4" spans="1:11" x14ac:dyDescent="0.25">
      <c r="A4" s="6" t="s">
        <v>1325</v>
      </c>
      <c r="B4" s="6" t="s">
        <v>1323</v>
      </c>
      <c r="C4" s="6" t="s">
        <v>13</v>
      </c>
      <c r="D4" s="6">
        <v>131911</v>
      </c>
      <c r="E4" s="6">
        <v>1025</v>
      </c>
      <c r="F4" s="6" t="s">
        <v>1326</v>
      </c>
      <c r="G4" s="1">
        <v>302500</v>
      </c>
      <c r="H4" s="1">
        <v>302500</v>
      </c>
      <c r="I4" s="1">
        <v>0</v>
      </c>
      <c r="J4" s="25" t="s">
        <v>15</v>
      </c>
      <c r="K4" s="21">
        <v>1</v>
      </c>
    </row>
    <row r="5" spans="1:11" x14ac:dyDescent="0.25">
      <c r="A5" s="6" t="s">
        <v>1327</v>
      </c>
      <c r="B5" s="6" t="s">
        <v>1323</v>
      </c>
      <c r="C5" s="6" t="s">
        <v>13</v>
      </c>
      <c r="D5" s="6">
        <v>131911</v>
      </c>
      <c r="E5" s="6">
        <v>1026</v>
      </c>
      <c r="F5" s="6" t="s">
        <v>1328</v>
      </c>
      <c r="G5" s="1">
        <v>302500</v>
      </c>
      <c r="H5" s="1">
        <v>302500</v>
      </c>
      <c r="I5" s="1">
        <v>0</v>
      </c>
      <c r="J5" s="25" t="s">
        <v>15</v>
      </c>
      <c r="K5" s="21">
        <v>1</v>
      </c>
    </row>
    <row r="6" spans="1:11" x14ac:dyDescent="0.25">
      <c r="A6" s="6" t="s">
        <v>1329</v>
      </c>
      <c r="B6" s="6" t="s">
        <v>1323</v>
      </c>
      <c r="C6" s="6" t="s">
        <v>13</v>
      </c>
      <c r="D6" s="6">
        <v>131911</v>
      </c>
      <c r="E6" s="6">
        <v>1027</v>
      </c>
      <c r="F6" s="6" t="s">
        <v>1330</v>
      </c>
      <c r="G6" s="1">
        <v>302500</v>
      </c>
      <c r="H6" s="1">
        <v>302500</v>
      </c>
      <c r="I6" s="1">
        <v>0</v>
      </c>
      <c r="J6" s="25" t="s">
        <v>15</v>
      </c>
      <c r="K6" s="21">
        <v>1</v>
      </c>
    </row>
    <row r="7" spans="1:11" x14ac:dyDescent="0.25">
      <c r="A7" s="6" t="s">
        <v>1331</v>
      </c>
      <c r="B7" s="6" t="s">
        <v>1323</v>
      </c>
      <c r="C7" s="6" t="s">
        <v>13</v>
      </c>
      <c r="D7" s="6">
        <v>131911</v>
      </c>
      <c r="E7" s="6">
        <v>1028</v>
      </c>
      <c r="F7" s="6" t="s">
        <v>1332</v>
      </c>
      <c r="G7" s="1">
        <v>302500</v>
      </c>
      <c r="H7" s="1">
        <v>302500</v>
      </c>
      <c r="I7" s="1">
        <v>0</v>
      </c>
      <c r="J7" s="25" t="s">
        <v>15</v>
      </c>
      <c r="K7" s="21">
        <v>1</v>
      </c>
    </row>
    <row r="8" spans="1:11" x14ac:dyDescent="0.25">
      <c r="A8" s="6" t="s">
        <v>1333</v>
      </c>
      <c r="B8" s="6" t="s">
        <v>1323</v>
      </c>
      <c r="C8" s="6" t="s">
        <v>13</v>
      </c>
      <c r="D8" s="6">
        <v>131911</v>
      </c>
      <c r="E8" s="6">
        <v>1029</v>
      </c>
      <c r="F8" s="6" t="s">
        <v>1334</v>
      </c>
      <c r="G8" s="1">
        <v>302500</v>
      </c>
      <c r="H8" s="1">
        <v>302500</v>
      </c>
      <c r="I8" s="1">
        <v>0</v>
      </c>
      <c r="J8" s="25" t="s">
        <v>15</v>
      </c>
      <c r="K8" s="21">
        <v>1</v>
      </c>
    </row>
    <row r="9" spans="1:11" x14ac:dyDescent="0.25">
      <c r="A9" s="6" t="s">
        <v>1335</v>
      </c>
      <c r="B9" s="6" t="s">
        <v>1323</v>
      </c>
      <c r="C9" s="6" t="s">
        <v>13</v>
      </c>
      <c r="D9" s="6">
        <v>131911</v>
      </c>
      <c r="E9" s="6">
        <v>1030</v>
      </c>
      <c r="F9" s="6" t="s">
        <v>1336</v>
      </c>
      <c r="G9" s="1">
        <v>302500</v>
      </c>
      <c r="H9" s="1">
        <v>302500</v>
      </c>
      <c r="I9" s="1">
        <v>0</v>
      </c>
      <c r="J9" s="25" t="s">
        <v>15</v>
      </c>
      <c r="K9" s="21">
        <v>1</v>
      </c>
    </row>
    <row r="10" spans="1:11" x14ac:dyDescent="0.25">
      <c r="A10" s="6" t="s">
        <v>1337</v>
      </c>
      <c r="B10" s="6" t="s">
        <v>1338</v>
      </c>
      <c r="C10" s="6" t="s">
        <v>13</v>
      </c>
      <c r="D10" s="6">
        <v>131911</v>
      </c>
      <c r="E10" s="6">
        <v>1031</v>
      </c>
      <c r="F10" s="6" t="s">
        <v>1339</v>
      </c>
      <c r="G10" s="1">
        <v>302500</v>
      </c>
      <c r="H10" s="1">
        <v>302500</v>
      </c>
      <c r="I10" s="1">
        <v>0</v>
      </c>
      <c r="J10" s="25" t="s">
        <v>15</v>
      </c>
      <c r="K10" s="21">
        <v>1</v>
      </c>
    </row>
    <row r="11" spans="1:11" x14ac:dyDescent="0.25">
      <c r="A11" s="6" t="s">
        <v>1340</v>
      </c>
      <c r="B11" s="6" t="s">
        <v>1323</v>
      </c>
      <c r="C11" s="6" t="s">
        <v>13</v>
      </c>
      <c r="D11" s="6">
        <v>131911</v>
      </c>
      <c r="E11" s="6">
        <v>1032</v>
      </c>
      <c r="F11" s="6" t="s">
        <v>1341</v>
      </c>
      <c r="G11" s="1">
        <v>302500</v>
      </c>
      <c r="H11" s="1">
        <v>302500</v>
      </c>
      <c r="I11" s="1">
        <v>0</v>
      </c>
      <c r="J11" s="25" t="s">
        <v>15</v>
      </c>
      <c r="K11" s="21">
        <v>1</v>
      </c>
    </row>
    <row r="12" spans="1:11" x14ac:dyDescent="0.25">
      <c r="A12" s="6" t="s">
        <v>1342</v>
      </c>
      <c r="B12" s="6" t="s">
        <v>1323</v>
      </c>
      <c r="C12" s="6" t="s">
        <v>13</v>
      </c>
      <c r="D12" s="6">
        <v>131911</v>
      </c>
      <c r="E12" s="6">
        <v>1033</v>
      </c>
      <c r="F12" s="6" t="s">
        <v>1343</v>
      </c>
      <c r="G12" s="1">
        <v>302500</v>
      </c>
      <c r="H12" s="1">
        <v>302500</v>
      </c>
      <c r="I12" s="1">
        <v>0</v>
      </c>
      <c r="J12" s="25" t="s">
        <v>15</v>
      </c>
      <c r="K12" s="21">
        <v>1</v>
      </c>
    </row>
    <row r="13" spans="1:11" x14ac:dyDescent="0.25">
      <c r="A13" s="6" t="s">
        <v>1344</v>
      </c>
      <c r="B13" s="6" t="s">
        <v>980</v>
      </c>
      <c r="C13" s="6" t="s">
        <v>13</v>
      </c>
      <c r="D13" s="6">
        <v>131911</v>
      </c>
      <c r="E13" s="6">
        <v>1034</v>
      </c>
      <c r="F13" s="6" t="s">
        <v>1345</v>
      </c>
      <c r="G13" s="1">
        <v>248750</v>
      </c>
      <c r="H13" s="1">
        <v>248750</v>
      </c>
      <c r="I13" s="1">
        <v>0</v>
      </c>
      <c r="J13" s="25" t="s">
        <v>15</v>
      </c>
      <c r="K13" s="21">
        <v>1</v>
      </c>
    </row>
    <row r="14" spans="1:11" x14ac:dyDescent="0.25">
      <c r="A14" s="6" t="s">
        <v>1346</v>
      </c>
      <c r="B14" s="6" t="s">
        <v>980</v>
      </c>
      <c r="C14" s="6" t="s">
        <v>13</v>
      </c>
      <c r="D14" s="6">
        <v>131911</v>
      </c>
      <c r="E14" s="6">
        <v>1035</v>
      </c>
      <c r="F14" s="6" t="s">
        <v>1347</v>
      </c>
      <c r="G14" s="1">
        <v>248750</v>
      </c>
      <c r="H14" s="1">
        <v>248750</v>
      </c>
      <c r="I14" s="1">
        <v>0</v>
      </c>
      <c r="J14" s="25" t="s">
        <v>15</v>
      </c>
      <c r="K14" s="21">
        <v>1</v>
      </c>
    </row>
    <row r="15" spans="1:11" x14ac:dyDescent="0.25">
      <c r="A15" s="6" t="s">
        <v>1348</v>
      </c>
      <c r="B15" s="6" t="s">
        <v>980</v>
      </c>
      <c r="C15" s="6" t="s">
        <v>13</v>
      </c>
      <c r="D15" s="6">
        <v>131911</v>
      </c>
      <c r="E15" s="6">
        <v>1036</v>
      </c>
      <c r="F15" s="6" t="s">
        <v>1349</v>
      </c>
      <c r="G15" s="1">
        <v>248750</v>
      </c>
      <c r="H15" s="1">
        <v>248750</v>
      </c>
      <c r="I15" s="1">
        <v>0</v>
      </c>
      <c r="J15" s="25" t="s">
        <v>15</v>
      </c>
      <c r="K15" s="21">
        <v>1</v>
      </c>
    </row>
    <row r="16" spans="1:11" x14ac:dyDescent="0.25">
      <c r="A16" s="6" t="s">
        <v>1350</v>
      </c>
      <c r="B16" s="6" t="s">
        <v>980</v>
      </c>
      <c r="C16" s="6" t="s">
        <v>13</v>
      </c>
      <c r="D16" s="6">
        <v>131911</v>
      </c>
      <c r="E16" s="6">
        <v>1037</v>
      </c>
      <c r="F16" s="6" t="s">
        <v>1351</v>
      </c>
      <c r="G16" s="1">
        <v>248750</v>
      </c>
      <c r="H16" s="1">
        <v>248750</v>
      </c>
      <c r="I16" s="1">
        <v>0</v>
      </c>
      <c r="J16" s="25" t="s">
        <v>15</v>
      </c>
      <c r="K16" s="21">
        <v>1</v>
      </c>
    </row>
    <row r="17" spans="1:11" x14ac:dyDescent="0.25">
      <c r="A17" s="6" t="s">
        <v>1352</v>
      </c>
      <c r="B17" s="6" t="s">
        <v>980</v>
      </c>
      <c r="C17" s="6" t="s">
        <v>13</v>
      </c>
      <c r="D17" s="6">
        <v>131911</v>
      </c>
      <c r="E17" s="6">
        <v>1038</v>
      </c>
      <c r="F17" s="6" t="s">
        <v>1353</v>
      </c>
      <c r="G17" s="1">
        <v>248750</v>
      </c>
      <c r="H17" s="1">
        <v>248750</v>
      </c>
      <c r="I17" s="1">
        <v>0</v>
      </c>
      <c r="J17" s="25" t="s">
        <v>15</v>
      </c>
      <c r="K17" s="21">
        <v>1</v>
      </c>
    </row>
    <row r="18" spans="1:11" x14ac:dyDescent="0.25">
      <c r="A18" s="6" t="s">
        <v>1354</v>
      </c>
      <c r="B18" s="6" t="s">
        <v>980</v>
      </c>
      <c r="C18" s="6" t="s">
        <v>13</v>
      </c>
      <c r="D18" s="6">
        <v>131911</v>
      </c>
      <c r="E18" s="6">
        <v>1039</v>
      </c>
      <c r="F18" s="6" t="s">
        <v>1355</v>
      </c>
      <c r="G18" s="1">
        <v>248750</v>
      </c>
      <c r="H18" s="1">
        <v>248750</v>
      </c>
      <c r="I18" s="1">
        <v>0</v>
      </c>
      <c r="J18" s="25" t="s">
        <v>15</v>
      </c>
      <c r="K18" s="21">
        <v>1</v>
      </c>
    </row>
    <row r="19" spans="1:11" x14ac:dyDescent="0.25">
      <c r="A19" s="6" t="s">
        <v>1356</v>
      </c>
      <c r="B19" s="6" t="s">
        <v>980</v>
      </c>
      <c r="C19" s="6" t="s">
        <v>13</v>
      </c>
      <c r="D19" s="6">
        <v>131911</v>
      </c>
      <c r="E19" s="6">
        <v>1040</v>
      </c>
      <c r="F19" s="6" t="s">
        <v>1357</v>
      </c>
      <c r="G19" s="1">
        <v>248750</v>
      </c>
      <c r="H19" s="1">
        <v>248750</v>
      </c>
      <c r="I19" s="1">
        <v>0</v>
      </c>
      <c r="J19" s="25" t="s">
        <v>15</v>
      </c>
      <c r="K19" s="21">
        <v>1</v>
      </c>
    </row>
    <row r="20" spans="1:11" x14ac:dyDescent="0.25">
      <c r="A20" s="6" t="s">
        <v>1358</v>
      </c>
      <c r="B20" s="6" t="s">
        <v>980</v>
      </c>
      <c r="C20" s="6" t="s">
        <v>13</v>
      </c>
      <c r="D20" s="6">
        <v>131911</v>
      </c>
      <c r="E20" s="6">
        <v>1041</v>
      </c>
      <c r="F20" s="6" t="s">
        <v>1359</v>
      </c>
      <c r="G20" s="1">
        <v>248750</v>
      </c>
      <c r="H20" s="1">
        <v>248750</v>
      </c>
      <c r="I20" s="1">
        <v>0</v>
      </c>
      <c r="J20" s="25" t="s">
        <v>15</v>
      </c>
      <c r="K20" s="21">
        <v>1</v>
      </c>
    </row>
    <row r="21" spans="1:11" x14ac:dyDescent="0.25">
      <c r="A21" s="6" t="s">
        <v>1360</v>
      </c>
      <c r="B21" s="6" t="s">
        <v>980</v>
      </c>
      <c r="C21" s="6" t="s">
        <v>13</v>
      </c>
      <c r="D21" s="6">
        <v>131911</v>
      </c>
      <c r="E21" s="6">
        <v>1042</v>
      </c>
      <c r="F21" s="6" t="s">
        <v>1361</v>
      </c>
      <c r="G21" s="1">
        <v>248750</v>
      </c>
      <c r="H21" s="1">
        <v>248750</v>
      </c>
      <c r="I21" s="1">
        <v>0</v>
      </c>
      <c r="J21" s="25" t="s">
        <v>15</v>
      </c>
      <c r="K21" s="21">
        <v>1</v>
      </c>
    </row>
    <row r="22" spans="1:11" x14ac:dyDescent="0.25">
      <c r="A22" s="6" t="s">
        <v>1362</v>
      </c>
      <c r="B22" s="6" t="s">
        <v>980</v>
      </c>
      <c r="C22" s="6" t="s">
        <v>13</v>
      </c>
      <c r="D22" s="6">
        <v>131911</v>
      </c>
      <c r="E22" s="6">
        <v>1043</v>
      </c>
      <c r="F22" s="6" t="s">
        <v>1363</v>
      </c>
      <c r="G22" s="1">
        <v>248750</v>
      </c>
      <c r="H22" s="1">
        <v>248750</v>
      </c>
      <c r="I22" s="1">
        <v>0</v>
      </c>
      <c r="J22" s="25" t="s">
        <v>15</v>
      </c>
      <c r="K22" s="21">
        <v>1</v>
      </c>
    </row>
    <row r="23" spans="1:11" x14ac:dyDescent="0.25">
      <c r="A23" s="6" t="s">
        <v>1364</v>
      </c>
      <c r="B23" s="6" t="s">
        <v>1003</v>
      </c>
      <c r="C23" s="6" t="s">
        <v>13</v>
      </c>
      <c r="D23" s="6">
        <v>131911</v>
      </c>
      <c r="E23" s="6">
        <v>1044</v>
      </c>
      <c r="F23" s="6" t="s">
        <v>1365</v>
      </c>
      <c r="G23" s="1">
        <v>256250</v>
      </c>
      <c r="H23" s="1">
        <v>256250</v>
      </c>
      <c r="I23" s="1">
        <v>0</v>
      </c>
      <c r="J23" s="25" t="s">
        <v>15</v>
      </c>
      <c r="K23" s="21">
        <v>1</v>
      </c>
    </row>
    <row r="24" spans="1:11" x14ac:dyDescent="0.25">
      <c r="A24" s="6" t="s">
        <v>1366</v>
      </c>
      <c r="B24" s="6" t="s">
        <v>1003</v>
      </c>
      <c r="C24" s="6" t="s">
        <v>13</v>
      </c>
      <c r="D24" s="6">
        <v>131911</v>
      </c>
      <c r="E24" s="6">
        <v>1045</v>
      </c>
      <c r="F24" s="6" t="s">
        <v>1367</v>
      </c>
      <c r="G24" s="1">
        <v>256250</v>
      </c>
      <c r="H24" s="1">
        <v>256250</v>
      </c>
      <c r="I24" s="1">
        <v>0</v>
      </c>
      <c r="J24" s="25" t="s">
        <v>15</v>
      </c>
      <c r="K24" s="21">
        <v>1</v>
      </c>
    </row>
    <row r="25" spans="1:11" x14ac:dyDescent="0.25">
      <c r="A25" s="6" t="s">
        <v>1368</v>
      </c>
      <c r="B25" s="6" t="s">
        <v>1003</v>
      </c>
      <c r="C25" s="6" t="s">
        <v>13</v>
      </c>
      <c r="D25" s="6">
        <v>131911</v>
      </c>
      <c r="E25" s="6">
        <v>1046</v>
      </c>
      <c r="F25" s="6" t="s">
        <v>1369</v>
      </c>
      <c r="G25" s="1">
        <v>256250</v>
      </c>
      <c r="H25" s="1">
        <v>256250</v>
      </c>
      <c r="I25" s="1">
        <v>0</v>
      </c>
      <c r="J25" s="25" t="s">
        <v>15</v>
      </c>
      <c r="K25" s="21">
        <v>1</v>
      </c>
    </row>
    <row r="26" spans="1:11" x14ac:dyDescent="0.25">
      <c r="A26" s="6" t="s">
        <v>1370</v>
      </c>
      <c r="B26" s="6" t="s">
        <v>1003</v>
      </c>
      <c r="C26" s="6" t="s">
        <v>13</v>
      </c>
      <c r="D26" s="6">
        <v>131911</v>
      </c>
      <c r="E26" s="6">
        <v>1047</v>
      </c>
      <c r="F26" s="6" t="s">
        <v>1371</v>
      </c>
      <c r="G26" s="1">
        <v>256250</v>
      </c>
      <c r="H26" s="1">
        <v>256250</v>
      </c>
      <c r="I26" s="1">
        <v>0</v>
      </c>
      <c r="J26" s="25" t="s">
        <v>15</v>
      </c>
      <c r="K26" s="21">
        <v>1</v>
      </c>
    </row>
    <row r="27" spans="1:11" x14ac:dyDescent="0.25">
      <c r="A27" s="6" t="s">
        <v>1372</v>
      </c>
      <c r="B27" s="6" t="s">
        <v>1003</v>
      </c>
      <c r="C27" s="6" t="s">
        <v>13</v>
      </c>
      <c r="D27" s="6">
        <v>131911</v>
      </c>
      <c r="E27" s="6">
        <v>1048</v>
      </c>
      <c r="F27" s="6" t="s">
        <v>1373</v>
      </c>
      <c r="G27" s="1">
        <v>256250</v>
      </c>
      <c r="H27" s="1">
        <v>256250</v>
      </c>
      <c r="I27" s="1">
        <v>0</v>
      </c>
      <c r="J27" s="25" t="s">
        <v>15</v>
      </c>
      <c r="K27" s="21">
        <v>1</v>
      </c>
    </row>
    <row r="28" spans="1:11" x14ac:dyDescent="0.25">
      <c r="A28" s="6" t="s">
        <v>1374</v>
      </c>
      <c r="B28" s="6" t="s">
        <v>1003</v>
      </c>
      <c r="C28" s="6" t="s">
        <v>13</v>
      </c>
      <c r="D28" s="6">
        <v>131911</v>
      </c>
      <c r="E28" s="6">
        <v>1049</v>
      </c>
      <c r="F28" s="6" t="s">
        <v>1375</v>
      </c>
      <c r="G28" s="1">
        <v>256250</v>
      </c>
      <c r="H28" s="1">
        <v>256250</v>
      </c>
      <c r="I28" s="1">
        <v>0</v>
      </c>
      <c r="J28" s="25" t="s">
        <v>15</v>
      </c>
      <c r="K28" s="21">
        <v>1</v>
      </c>
    </row>
    <row r="29" spans="1:11" x14ac:dyDescent="0.25">
      <c r="A29" s="6" t="s">
        <v>1376</v>
      </c>
      <c r="B29" s="6" t="s">
        <v>1003</v>
      </c>
      <c r="C29" s="6" t="s">
        <v>13</v>
      </c>
      <c r="D29" s="6">
        <v>131911</v>
      </c>
      <c r="E29" s="6">
        <v>1050</v>
      </c>
      <c r="F29" s="6" t="s">
        <v>1377</v>
      </c>
      <c r="G29" s="1">
        <v>256250</v>
      </c>
      <c r="H29" s="1">
        <v>256250</v>
      </c>
      <c r="I29" s="1">
        <v>0</v>
      </c>
      <c r="J29" s="25" t="s">
        <v>15</v>
      </c>
      <c r="K29" s="21">
        <v>1</v>
      </c>
    </row>
    <row r="30" spans="1:11" x14ac:dyDescent="0.25">
      <c r="A30" s="6" t="s">
        <v>1378</v>
      </c>
      <c r="B30" s="6" t="s">
        <v>1003</v>
      </c>
      <c r="C30" s="6" t="s">
        <v>13</v>
      </c>
      <c r="D30" s="6">
        <v>131911</v>
      </c>
      <c r="E30" s="6">
        <v>1051</v>
      </c>
      <c r="F30" s="6" t="s">
        <v>1379</v>
      </c>
      <c r="G30" s="1">
        <v>256250</v>
      </c>
      <c r="H30" s="1">
        <v>256250</v>
      </c>
      <c r="I30" s="1">
        <v>0</v>
      </c>
      <c r="J30" s="25" t="s">
        <v>15</v>
      </c>
      <c r="K30" s="21">
        <v>1</v>
      </c>
    </row>
    <row r="31" spans="1:11" x14ac:dyDescent="0.25">
      <c r="A31" s="6" t="s">
        <v>1380</v>
      </c>
      <c r="B31" s="6" t="s">
        <v>1003</v>
      </c>
      <c r="C31" s="6" t="s">
        <v>13</v>
      </c>
      <c r="D31" s="6">
        <v>131911</v>
      </c>
      <c r="E31" s="6">
        <v>1052</v>
      </c>
      <c r="F31" s="6" t="s">
        <v>1381</v>
      </c>
      <c r="G31" s="1">
        <v>256250</v>
      </c>
      <c r="H31" s="1">
        <v>256250</v>
      </c>
      <c r="I31" s="1">
        <v>0</v>
      </c>
      <c r="J31" s="25" t="s">
        <v>15</v>
      </c>
      <c r="K31" s="21">
        <v>1</v>
      </c>
    </row>
    <row r="32" spans="1:11" x14ac:dyDescent="0.25">
      <c r="A32" s="6" t="s">
        <v>1382</v>
      </c>
      <c r="B32" s="6" t="s">
        <v>1003</v>
      </c>
      <c r="C32" s="6" t="s">
        <v>13</v>
      </c>
      <c r="D32" s="6">
        <v>131911</v>
      </c>
      <c r="E32" s="6">
        <v>1053</v>
      </c>
      <c r="F32" s="6" t="s">
        <v>1383</v>
      </c>
      <c r="G32" s="1">
        <v>256250</v>
      </c>
      <c r="H32" s="1">
        <v>256250</v>
      </c>
      <c r="I32" s="1">
        <v>0</v>
      </c>
      <c r="J32" s="25" t="s">
        <v>15</v>
      </c>
      <c r="K32" s="21">
        <v>1</v>
      </c>
    </row>
    <row r="33" spans="1:11" x14ac:dyDescent="0.25">
      <c r="A33" s="6" t="s">
        <v>1384</v>
      </c>
      <c r="B33" s="6" t="s">
        <v>65</v>
      </c>
      <c r="C33" s="6" t="s">
        <v>13</v>
      </c>
      <c r="D33" s="6">
        <v>131911</v>
      </c>
      <c r="E33" s="6">
        <v>1054</v>
      </c>
      <c r="F33" s="6" t="s">
        <v>1385</v>
      </c>
      <c r="G33" s="1">
        <v>17200</v>
      </c>
      <c r="H33" s="1">
        <v>17200</v>
      </c>
      <c r="I33" s="1">
        <v>0</v>
      </c>
      <c r="J33" s="25" t="s">
        <v>15</v>
      </c>
      <c r="K33" s="21">
        <v>1</v>
      </c>
    </row>
    <row r="34" spans="1:11" x14ac:dyDescent="0.25">
      <c r="A34" s="6" t="s">
        <v>1386</v>
      </c>
      <c r="B34" s="6" t="s">
        <v>1387</v>
      </c>
      <c r="C34" s="6" t="s">
        <v>13</v>
      </c>
      <c r="D34" s="6">
        <v>131911</v>
      </c>
      <c r="E34" s="6">
        <v>1055</v>
      </c>
      <c r="F34" s="6" t="s">
        <v>1388</v>
      </c>
      <c r="G34" s="1">
        <v>256250</v>
      </c>
      <c r="H34" s="1">
        <v>256250</v>
      </c>
      <c r="I34" s="1">
        <v>0</v>
      </c>
      <c r="J34" s="25" t="s">
        <v>15</v>
      </c>
      <c r="K34" s="21">
        <v>1</v>
      </c>
    </row>
    <row r="35" spans="1:11" x14ac:dyDescent="0.25">
      <c r="A35" s="6" t="s">
        <v>1389</v>
      </c>
      <c r="B35" s="6" t="s">
        <v>1390</v>
      </c>
      <c r="C35" s="6" t="s">
        <v>13</v>
      </c>
      <c r="D35" s="6">
        <v>131911</v>
      </c>
      <c r="E35" s="6">
        <v>1056</v>
      </c>
      <c r="F35" s="6" t="s">
        <v>1391</v>
      </c>
      <c r="G35" s="1">
        <v>122250</v>
      </c>
      <c r="H35" s="1">
        <v>122250</v>
      </c>
      <c r="I35" s="1">
        <v>0</v>
      </c>
      <c r="J35" s="25" t="s">
        <v>15</v>
      </c>
      <c r="K35" s="21">
        <v>1</v>
      </c>
    </row>
    <row r="36" spans="1:11" x14ac:dyDescent="0.25">
      <c r="A36" s="6" t="s">
        <v>1392</v>
      </c>
      <c r="B36" s="6" t="s">
        <v>1393</v>
      </c>
      <c r="C36" s="6" t="s">
        <v>13</v>
      </c>
      <c r="D36" s="6">
        <v>131911</v>
      </c>
      <c r="E36" s="6">
        <v>1209</v>
      </c>
      <c r="F36" s="6" t="s">
        <v>1394</v>
      </c>
      <c r="G36" s="1">
        <v>132000</v>
      </c>
      <c r="H36" s="1">
        <v>132000</v>
      </c>
      <c r="I36" s="1">
        <v>0</v>
      </c>
      <c r="J36" s="25" t="s">
        <v>15</v>
      </c>
      <c r="K36" s="21">
        <v>1</v>
      </c>
    </row>
    <row r="37" spans="1:11" x14ac:dyDescent="0.25">
      <c r="A37" s="6" t="s">
        <v>1395</v>
      </c>
      <c r="B37" s="6" t="s">
        <v>1393</v>
      </c>
      <c r="C37" s="6" t="s">
        <v>13</v>
      </c>
      <c r="D37" s="6">
        <v>131911</v>
      </c>
      <c r="E37" s="6">
        <v>1210</v>
      </c>
      <c r="F37" s="6" t="s">
        <v>1396</v>
      </c>
      <c r="G37" s="1">
        <v>132000</v>
      </c>
      <c r="H37" s="1">
        <v>132000</v>
      </c>
      <c r="I37" s="1">
        <v>0</v>
      </c>
      <c r="J37" s="25" t="s">
        <v>15</v>
      </c>
      <c r="K37" s="21">
        <v>1</v>
      </c>
    </row>
    <row r="38" spans="1:11" x14ac:dyDescent="0.25">
      <c r="A38" s="6" t="s">
        <v>1397</v>
      </c>
      <c r="B38" s="6" t="s">
        <v>1393</v>
      </c>
      <c r="C38" s="6" t="s">
        <v>13</v>
      </c>
      <c r="D38" s="6">
        <v>131911</v>
      </c>
      <c r="E38" s="6">
        <v>1211</v>
      </c>
      <c r="F38" s="6" t="s">
        <v>1398</v>
      </c>
      <c r="G38" s="1">
        <v>132000</v>
      </c>
      <c r="H38" s="1">
        <v>132000</v>
      </c>
      <c r="I38" s="1">
        <v>0</v>
      </c>
      <c r="J38" s="25" t="s">
        <v>15</v>
      </c>
      <c r="K38" s="21">
        <v>1</v>
      </c>
    </row>
    <row r="39" spans="1:11" x14ac:dyDescent="0.25">
      <c r="A39" s="6" t="s">
        <v>1399</v>
      </c>
      <c r="B39" s="6" t="s">
        <v>1393</v>
      </c>
      <c r="C39" s="6" t="s">
        <v>13</v>
      </c>
      <c r="D39" s="6">
        <v>131911</v>
      </c>
      <c r="E39" s="6">
        <v>1212</v>
      </c>
      <c r="F39" s="6" t="s">
        <v>1400</v>
      </c>
      <c r="G39" s="1">
        <v>132000</v>
      </c>
      <c r="H39" s="1">
        <v>132000</v>
      </c>
      <c r="I39" s="1">
        <v>0</v>
      </c>
      <c r="J39" s="25" t="s">
        <v>15</v>
      </c>
      <c r="K39" s="21">
        <v>1</v>
      </c>
    </row>
    <row r="40" spans="1:11" x14ac:dyDescent="0.25">
      <c r="A40" s="6" t="s">
        <v>1401</v>
      </c>
      <c r="B40" s="6" t="s">
        <v>1393</v>
      </c>
      <c r="C40" s="6" t="s">
        <v>13</v>
      </c>
      <c r="D40" s="6">
        <v>131911</v>
      </c>
      <c r="E40" s="6">
        <v>1213</v>
      </c>
      <c r="F40" s="6" t="s">
        <v>1402</v>
      </c>
      <c r="G40" s="1">
        <v>132000</v>
      </c>
      <c r="H40" s="1">
        <v>132000</v>
      </c>
      <c r="I40" s="1">
        <v>0</v>
      </c>
      <c r="J40" s="25" t="s">
        <v>15</v>
      </c>
      <c r="K40" s="21">
        <v>1</v>
      </c>
    </row>
    <row r="41" spans="1:11" x14ac:dyDescent="0.25">
      <c r="A41" s="6" t="s">
        <v>1403</v>
      </c>
      <c r="B41" s="6" t="s">
        <v>1393</v>
      </c>
      <c r="C41" s="6" t="s">
        <v>13</v>
      </c>
      <c r="D41" s="6">
        <v>131911</v>
      </c>
      <c r="E41" s="6">
        <v>1214</v>
      </c>
      <c r="F41" s="6" t="s">
        <v>1404</v>
      </c>
      <c r="G41" s="1">
        <v>132000</v>
      </c>
      <c r="H41" s="1">
        <v>132000</v>
      </c>
      <c r="I41" s="1">
        <v>0</v>
      </c>
      <c r="J41" s="25" t="s">
        <v>15</v>
      </c>
      <c r="K41" s="21">
        <v>1</v>
      </c>
    </row>
    <row r="42" spans="1:11" x14ac:dyDescent="0.25">
      <c r="A42" s="6" t="s">
        <v>1405</v>
      </c>
      <c r="B42" s="6" t="s">
        <v>1393</v>
      </c>
      <c r="C42" s="6" t="s">
        <v>13</v>
      </c>
      <c r="D42" s="6">
        <v>131911</v>
      </c>
      <c r="E42" s="6">
        <v>1215</v>
      </c>
      <c r="F42" s="6" t="s">
        <v>1406</v>
      </c>
      <c r="G42" s="1">
        <v>132000</v>
      </c>
      <c r="H42" s="1">
        <v>132000</v>
      </c>
      <c r="I42" s="1">
        <v>0</v>
      </c>
      <c r="J42" s="25" t="s">
        <v>15</v>
      </c>
      <c r="K42" s="21">
        <v>1</v>
      </c>
    </row>
    <row r="43" spans="1:11" x14ac:dyDescent="0.25">
      <c r="A43" s="6" t="s">
        <v>1407</v>
      </c>
      <c r="B43" s="6" t="s">
        <v>1393</v>
      </c>
      <c r="C43" s="6" t="s">
        <v>13</v>
      </c>
      <c r="D43" s="6">
        <v>131911</v>
      </c>
      <c r="E43" s="6">
        <v>1216</v>
      </c>
      <c r="F43" s="6" t="s">
        <v>1408</v>
      </c>
      <c r="G43" s="1">
        <v>132000</v>
      </c>
      <c r="H43" s="1">
        <v>132000</v>
      </c>
      <c r="I43" s="1">
        <v>0</v>
      </c>
      <c r="J43" s="25" t="s">
        <v>15</v>
      </c>
      <c r="K43" s="21">
        <v>1</v>
      </c>
    </row>
    <row r="44" spans="1:11" x14ac:dyDescent="0.25">
      <c r="A44" s="6" t="s">
        <v>1409</v>
      </c>
      <c r="B44" s="6" t="s">
        <v>1393</v>
      </c>
      <c r="C44" s="6" t="s">
        <v>13</v>
      </c>
      <c r="D44" s="6">
        <v>131911</v>
      </c>
      <c r="E44" s="6">
        <v>1217</v>
      </c>
      <c r="F44" s="6" t="s">
        <v>1410</v>
      </c>
      <c r="G44" s="1">
        <v>132000</v>
      </c>
      <c r="H44" s="1">
        <v>132000</v>
      </c>
      <c r="I44" s="1">
        <v>0</v>
      </c>
      <c r="J44" s="25" t="s">
        <v>15</v>
      </c>
      <c r="K44" s="21">
        <v>1</v>
      </c>
    </row>
    <row r="45" spans="1:11" x14ac:dyDescent="0.25">
      <c r="A45" s="6" t="s">
        <v>1411</v>
      </c>
      <c r="B45" s="6" t="s">
        <v>1393</v>
      </c>
      <c r="C45" s="6" t="s">
        <v>13</v>
      </c>
      <c r="D45" s="6">
        <v>131911</v>
      </c>
      <c r="E45" s="6">
        <v>1218</v>
      </c>
      <c r="F45" s="6" t="s">
        <v>1412</v>
      </c>
      <c r="G45" s="1">
        <v>132000</v>
      </c>
      <c r="H45" s="1">
        <v>132000</v>
      </c>
      <c r="I45" s="1">
        <v>0</v>
      </c>
      <c r="J45" s="25" t="s">
        <v>15</v>
      </c>
      <c r="K45" s="21">
        <v>1</v>
      </c>
    </row>
    <row r="46" spans="1:11" x14ac:dyDescent="0.25">
      <c r="A46" s="6" t="s">
        <v>1413</v>
      </c>
      <c r="B46" s="6" t="s">
        <v>1393</v>
      </c>
      <c r="C46" s="6" t="s">
        <v>13</v>
      </c>
      <c r="D46" s="6">
        <v>131911</v>
      </c>
      <c r="E46" s="6">
        <v>1219</v>
      </c>
      <c r="F46" s="6" t="s">
        <v>1414</v>
      </c>
      <c r="G46" s="1">
        <v>132000</v>
      </c>
      <c r="H46" s="1">
        <v>132000</v>
      </c>
      <c r="I46" s="1">
        <v>0</v>
      </c>
      <c r="J46" s="25" t="s">
        <v>15</v>
      </c>
      <c r="K46" s="21">
        <v>1</v>
      </c>
    </row>
    <row r="47" spans="1:11" x14ac:dyDescent="0.25">
      <c r="A47" s="6" t="s">
        <v>1415</v>
      </c>
      <c r="B47" s="6" t="s">
        <v>1393</v>
      </c>
      <c r="C47" s="6" t="s">
        <v>13</v>
      </c>
      <c r="D47" s="6">
        <v>131911</v>
      </c>
      <c r="E47" s="6">
        <v>1220</v>
      </c>
      <c r="F47" s="6" t="s">
        <v>1416</v>
      </c>
      <c r="G47" s="1">
        <v>132000</v>
      </c>
      <c r="H47" s="1">
        <v>132000</v>
      </c>
      <c r="I47" s="1">
        <v>0</v>
      </c>
      <c r="J47" s="25" t="s">
        <v>15</v>
      </c>
      <c r="K47" s="21">
        <v>1</v>
      </c>
    </row>
    <row r="48" spans="1:11" x14ac:dyDescent="0.25">
      <c r="A48" s="6" t="s">
        <v>1417</v>
      </c>
      <c r="B48" s="6" t="s">
        <v>1393</v>
      </c>
      <c r="C48" s="6" t="s">
        <v>13</v>
      </c>
      <c r="D48" s="6">
        <v>131911</v>
      </c>
      <c r="E48" s="6">
        <v>1221</v>
      </c>
      <c r="F48" s="6" t="s">
        <v>1418</v>
      </c>
      <c r="G48" s="1">
        <v>132000</v>
      </c>
      <c r="H48" s="1">
        <v>132000</v>
      </c>
      <c r="I48" s="1">
        <v>0</v>
      </c>
      <c r="J48" s="25" t="s">
        <v>15</v>
      </c>
      <c r="K48" s="21">
        <v>1</v>
      </c>
    </row>
    <row r="49" spans="1:11" x14ac:dyDescent="0.25">
      <c r="A49" s="6" t="s">
        <v>1419</v>
      </c>
      <c r="B49" s="6" t="s">
        <v>1393</v>
      </c>
      <c r="C49" s="6" t="s">
        <v>13</v>
      </c>
      <c r="D49" s="6">
        <v>131911</v>
      </c>
      <c r="E49" s="6">
        <v>1222</v>
      </c>
      <c r="F49" s="6" t="s">
        <v>1420</v>
      </c>
      <c r="G49" s="1">
        <v>132000</v>
      </c>
      <c r="H49" s="1">
        <v>132000</v>
      </c>
      <c r="I49" s="1">
        <v>0</v>
      </c>
      <c r="J49" s="25" t="s">
        <v>15</v>
      </c>
      <c r="K49" s="21">
        <v>1</v>
      </c>
    </row>
    <row r="50" spans="1:11" x14ac:dyDescent="0.25">
      <c r="A50" s="6" t="s">
        <v>1421</v>
      </c>
      <c r="B50" s="6" t="s">
        <v>1393</v>
      </c>
      <c r="C50" s="6" t="s">
        <v>13</v>
      </c>
      <c r="D50" s="6">
        <v>131911</v>
      </c>
      <c r="E50" s="6">
        <v>1223</v>
      </c>
      <c r="F50" s="6" t="s">
        <v>1422</v>
      </c>
      <c r="G50" s="1">
        <v>132000</v>
      </c>
      <c r="H50" s="1">
        <v>132000</v>
      </c>
      <c r="I50" s="1">
        <v>0</v>
      </c>
      <c r="J50" s="25" t="s">
        <v>15</v>
      </c>
      <c r="K50" s="21">
        <v>1</v>
      </c>
    </row>
    <row r="51" spans="1:11" x14ac:dyDescent="0.25">
      <c r="A51" s="6" t="s">
        <v>1423</v>
      </c>
      <c r="B51" s="6" t="s">
        <v>1393</v>
      </c>
      <c r="C51" s="6" t="s">
        <v>13</v>
      </c>
      <c r="D51" s="6">
        <v>131911</v>
      </c>
      <c r="E51" s="6">
        <v>1224</v>
      </c>
      <c r="F51" s="6" t="s">
        <v>1424</v>
      </c>
      <c r="G51" s="1">
        <v>132000</v>
      </c>
      <c r="H51" s="1">
        <v>132000</v>
      </c>
      <c r="I51" s="1">
        <v>0</v>
      </c>
      <c r="J51" s="25" t="s">
        <v>15</v>
      </c>
      <c r="K51" s="21">
        <v>1</v>
      </c>
    </row>
    <row r="52" spans="1:11" x14ac:dyDescent="0.25">
      <c r="A52" s="6" t="s">
        <v>1425</v>
      </c>
      <c r="B52" s="6" t="s">
        <v>1393</v>
      </c>
      <c r="C52" s="6" t="s">
        <v>13</v>
      </c>
      <c r="D52" s="6">
        <v>131911</v>
      </c>
      <c r="E52" s="6">
        <v>1225</v>
      </c>
      <c r="F52" s="6" t="s">
        <v>1426</v>
      </c>
      <c r="G52" s="1">
        <v>132000</v>
      </c>
      <c r="H52" s="1">
        <v>132000</v>
      </c>
      <c r="I52" s="1">
        <v>0</v>
      </c>
      <c r="J52" s="25" t="s">
        <v>15</v>
      </c>
      <c r="K52" s="21">
        <v>1</v>
      </c>
    </row>
    <row r="53" spans="1:11" x14ac:dyDescent="0.25">
      <c r="A53" s="6" t="s">
        <v>1427</v>
      </c>
      <c r="B53" s="6" t="s">
        <v>1393</v>
      </c>
      <c r="C53" s="6" t="s">
        <v>13</v>
      </c>
      <c r="D53" s="6">
        <v>131911</v>
      </c>
      <c r="E53" s="6">
        <v>1226</v>
      </c>
      <c r="F53" s="6" t="s">
        <v>1428</v>
      </c>
      <c r="G53" s="1">
        <v>132000</v>
      </c>
      <c r="H53" s="1">
        <v>132000</v>
      </c>
      <c r="I53" s="1">
        <v>0</v>
      </c>
      <c r="J53" s="25" t="s">
        <v>15</v>
      </c>
      <c r="K53" s="21">
        <v>1</v>
      </c>
    </row>
    <row r="54" spans="1:11" x14ac:dyDescent="0.25">
      <c r="A54" s="6" t="s">
        <v>1429</v>
      </c>
      <c r="B54" s="6" t="s">
        <v>1393</v>
      </c>
      <c r="C54" s="6" t="s">
        <v>13</v>
      </c>
      <c r="D54" s="6">
        <v>131911</v>
      </c>
      <c r="E54" s="6">
        <v>1227</v>
      </c>
      <c r="F54" s="6" t="s">
        <v>1430</v>
      </c>
      <c r="G54" s="1">
        <v>132000</v>
      </c>
      <c r="H54" s="1">
        <v>132000</v>
      </c>
      <c r="I54" s="1">
        <v>0</v>
      </c>
      <c r="J54" s="25" t="s">
        <v>15</v>
      </c>
      <c r="K54" s="21">
        <v>1</v>
      </c>
    </row>
    <row r="55" spans="1:11" x14ac:dyDescent="0.25">
      <c r="A55" s="6" t="s">
        <v>1431</v>
      </c>
      <c r="B55" s="6" t="s">
        <v>1393</v>
      </c>
      <c r="C55" s="6" t="s">
        <v>13</v>
      </c>
      <c r="D55" s="6">
        <v>131911</v>
      </c>
      <c r="E55" s="6">
        <v>1228</v>
      </c>
      <c r="F55" s="6" t="s">
        <v>1432</v>
      </c>
      <c r="G55" s="1">
        <v>132000</v>
      </c>
      <c r="H55" s="1">
        <v>132000</v>
      </c>
      <c r="I55" s="1">
        <v>0</v>
      </c>
      <c r="J55" s="25" t="s">
        <v>15</v>
      </c>
      <c r="K55" s="21">
        <v>1</v>
      </c>
    </row>
    <row r="56" spans="1:11" x14ac:dyDescent="0.25">
      <c r="A56" s="6" t="s">
        <v>1433</v>
      </c>
      <c r="B56" s="6" t="s">
        <v>1393</v>
      </c>
      <c r="C56" s="6" t="s">
        <v>13</v>
      </c>
      <c r="D56" s="6">
        <v>131911</v>
      </c>
      <c r="E56" s="6">
        <v>1229</v>
      </c>
      <c r="F56" s="6" t="s">
        <v>1434</v>
      </c>
      <c r="G56" s="1">
        <v>132000</v>
      </c>
      <c r="H56" s="1">
        <v>132000</v>
      </c>
      <c r="I56" s="1">
        <v>0</v>
      </c>
      <c r="J56" s="25" t="s">
        <v>15</v>
      </c>
      <c r="K56" s="21">
        <v>1</v>
      </c>
    </row>
    <row r="57" spans="1:11" x14ac:dyDescent="0.25">
      <c r="A57" s="6" t="s">
        <v>1435</v>
      </c>
      <c r="B57" s="6" t="s">
        <v>1393</v>
      </c>
      <c r="C57" s="6" t="s">
        <v>13</v>
      </c>
      <c r="D57" s="6">
        <v>131911</v>
      </c>
      <c r="E57" s="6">
        <v>1230</v>
      </c>
      <c r="F57" s="6" t="s">
        <v>1436</v>
      </c>
      <c r="G57" s="1">
        <v>132000</v>
      </c>
      <c r="H57" s="1">
        <v>132000</v>
      </c>
      <c r="I57" s="1">
        <v>0</v>
      </c>
      <c r="J57" s="25" t="s">
        <v>15</v>
      </c>
      <c r="K57" s="21">
        <v>1</v>
      </c>
    </row>
    <row r="58" spans="1:11" x14ac:dyDescent="0.25">
      <c r="A58" s="6" t="s">
        <v>1437</v>
      </c>
      <c r="B58" s="6" t="s">
        <v>1393</v>
      </c>
      <c r="C58" s="6" t="s">
        <v>13</v>
      </c>
      <c r="D58" s="6">
        <v>131911</v>
      </c>
      <c r="E58" s="6">
        <v>1231</v>
      </c>
      <c r="F58" s="6" t="s">
        <v>1438</v>
      </c>
      <c r="G58" s="1">
        <v>132000</v>
      </c>
      <c r="H58" s="1">
        <v>132000</v>
      </c>
      <c r="I58" s="1">
        <v>0</v>
      </c>
      <c r="J58" s="25" t="s">
        <v>15</v>
      </c>
      <c r="K58" s="21">
        <v>1</v>
      </c>
    </row>
    <row r="59" spans="1:11" x14ac:dyDescent="0.25">
      <c r="A59" s="6" t="s">
        <v>1439</v>
      </c>
      <c r="B59" s="6" t="s">
        <v>1393</v>
      </c>
      <c r="C59" s="6" t="s">
        <v>13</v>
      </c>
      <c r="D59" s="6">
        <v>131911</v>
      </c>
      <c r="E59" s="6">
        <v>1232</v>
      </c>
      <c r="F59" s="6" t="s">
        <v>1440</v>
      </c>
      <c r="G59" s="1">
        <v>132000</v>
      </c>
      <c r="H59" s="1">
        <v>132000</v>
      </c>
      <c r="I59" s="1">
        <v>0</v>
      </c>
      <c r="J59" s="25" t="s">
        <v>15</v>
      </c>
      <c r="K59" s="21">
        <v>1</v>
      </c>
    </row>
    <row r="60" spans="1:11" x14ac:dyDescent="0.25">
      <c r="A60" s="6" t="s">
        <v>1441</v>
      </c>
      <c r="B60" s="6" t="s">
        <v>1393</v>
      </c>
      <c r="C60" s="6" t="s">
        <v>13</v>
      </c>
      <c r="D60" s="6">
        <v>131911</v>
      </c>
      <c r="E60" s="6">
        <v>1233</v>
      </c>
      <c r="F60" s="6" t="s">
        <v>1442</v>
      </c>
      <c r="G60" s="1">
        <v>132000</v>
      </c>
      <c r="H60" s="1">
        <v>132000</v>
      </c>
      <c r="I60" s="1">
        <v>0</v>
      </c>
      <c r="J60" s="25" t="s">
        <v>15</v>
      </c>
      <c r="K60" s="21">
        <v>1</v>
      </c>
    </row>
    <row r="61" spans="1:11" x14ac:dyDescent="0.25">
      <c r="A61" s="6" t="s">
        <v>1443</v>
      </c>
      <c r="B61" s="6" t="s">
        <v>1393</v>
      </c>
      <c r="C61" s="6" t="s">
        <v>13</v>
      </c>
      <c r="D61" s="6">
        <v>131911</v>
      </c>
      <c r="E61" s="6">
        <v>1234</v>
      </c>
      <c r="F61" s="6" t="s">
        <v>1444</v>
      </c>
      <c r="G61" s="1">
        <v>132000</v>
      </c>
      <c r="H61" s="1">
        <v>132000</v>
      </c>
      <c r="I61" s="1">
        <v>0</v>
      </c>
      <c r="J61" s="25" t="s">
        <v>15</v>
      </c>
      <c r="K61" s="21">
        <v>1</v>
      </c>
    </row>
    <row r="62" spans="1:11" x14ac:dyDescent="0.25">
      <c r="A62" s="6" t="s">
        <v>1445</v>
      </c>
      <c r="B62" s="6" t="s">
        <v>1393</v>
      </c>
      <c r="C62" s="6" t="s">
        <v>13</v>
      </c>
      <c r="D62" s="6">
        <v>131911</v>
      </c>
      <c r="E62" s="6">
        <v>1235</v>
      </c>
      <c r="F62" s="6" t="s">
        <v>1446</v>
      </c>
      <c r="G62" s="1">
        <v>132000</v>
      </c>
      <c r="H62" s="1">
        <v>132000</v>
      </c>
      <c r="I62" s="1">
        <v>0</v>
      </c>
      <c r="J62" s="25" t="s">
        <v>15</v>
      </c>
      <c r="K62" s="21">
        <v>1</v>
      </c>
    </row>
    <row r="63" spans="1:11" x14ac:dyDescent="0.25">
      <c r="A63" s="6" t="s">
        <v>1447</v>
      </c>
      <c r="B63" s="6" t="s">
        <v>1393</v>
      </c>
      <c r="C63" s="6" t="s">
        <v>13</v>
      </c>
      <c r="D63" s="6">
        <v>131911</v>
      </c>
      <c r="E63" s="6">
        <v>1236</v>
      </c>
      <c r="F63" s="6" t="s">
        <v>1448</v>
      </c>
      <c r="G63" s="1">
        <v>132000</v>
      </c>
      <c r="H63" s="1">
        <v>132000</v>
      </c>
      <c r="I63" s="1">
        <v>0</v>
      </c>
      <c r="J63" s="25" t="s">
        <v>15</v>
      </c>
      <c r="K63" s="21">
        <v>1</v>
      </c>
    </row>
    <row r="64" spans="1:11" x14ac:dyDescent="0.25">
      <c r="A64" s="6" t="s">
        <v>1449</v>
      </c>
      <c r="B64" s="6" t="s">
        <v>1393</v>
      </c>
      <c r="C64" s="6" t="s">
        <v>13</v>
      </c>
      <c r="D64" s="6">
        <v>131911</v>
      </c>
      <c r="E64" s="6">
        <v>1237</v>
      </c>
      <c r="F64" s="6" t="s">
        <v>1450</v>
      </c>
      <c r="G64" s="1">
        <v>132000</v>
      </c>
      <c r="H64" s="1">
        <v>132000</v>
      </c>
      <c r="I64" s="1">
        <v>0</v>
      </c>
      <c r="J64" s="25" t="s">
        <v>15</v>
      </c>
      <c r="K64" s="21">
        <v>1</v>
      </c>
    </row>
    <row r="65" spans="1:11" x14ac:dyDescent="0.25">
      <c r="A65" s="6" t="s">
        <v>1451</v>
      </c>
      <c r="B65" s="6" t="s">
        <v>1393</v>
      </c>
      <c r="C65" s="6" t="s">
        <v>13</v>
      </c>
      <c r="D65" s="6">
        <v>131911</v>
      </c>
      <c r="E65" s="6">
        <v>1238</v>
      </c>
      <c r="F65" s="6" t="s">
        <v>1452</v>
      </c>
      <c r="G65" s="1">
        <v>132000</v>
      </c>
      <c r="H65" s="1">
        <v>132000</v>
      </c>
      <c r="I65" s="1">
        <v>0</v>
      </c>
      <c r="J65" s="25" t="s">
        <v>15</v>
      </c>
      <c r="K65" s="21">
        <v>1</v>
      </c>
    </row>
    <row r="66" spans="1:11" x14ac:dyDescent="0.25">
      <c r="A66" s="6" t="s">
        <v>1453</v>
      </c>
      <c r="B66" s="6" t="s">
        <v>1393</v>
      </c>
      <c r="C66" s="6" t="s">
        <v>13</v>
      </c>
      <c r="D66" s="6">
        <v>131911</v>
      </c>
      <c r="E66" s="6">
        <v>1239</v>
      </c>
      <c r="F66" s="6" t="s">
        <v>1454</v>
      </c>
      <c r="G66" s="1">
        <v>132000</v>
      </c>
      <c r="H66" s="1">
        <v>132000</v>
      </c>
      <c r="I66" s="1">
        <v>0</v>
      </c>
      <c r="J66" s="25" t="s">
        <v>15</v>
      </c>
      <c r="K66" s="21">
        <v>1</v>
      </c>
    </row>
    <row r="67" spans="1:11" x14ac:dyDescent="0.25">
      <c r="A67" s="6" t="s">
        <v>1455</v>
      </c>
      <c r="B67" s="6" t="s">
        <v>1393</v>
      </c>
      <c r="C67" s="6" t="s">
        <v>13</v>
      </c>
      <c r="D67" s="6">
        <v>131911</v>
      </c>
      <c r="E67" s="6">
        <v>1240</v>
      </c>
      <c r="F67" s="6" t="s">
        <v>1456</v>
      </c>
      <c r="G67" s="1">
        <v>132000</v>
      </c>
      <c r="H67" s="1">
        <v>132000</v>
      </c>
      <c r="I67" s="1">
        <v>0</v>
      </c>
      <c r="J67" s="25" t="s">
        <v>15</v>
      </c>
      <c r="K67" s="21">
        <v>1</v>
      </c>
    </row>
    <row r="68" spans="1:11" x14ac:dyDescent="0.25">
      <c r="A68" s="6" t="s">
        <v>1457</v>
      </c>
      <c r="B68" s="6" t="s">
        <v>1393</v>
      </c>
      <c r="C68" s="6" t="s">
        <v>13</v>
      </c>
      <c r="D68" s="6">
        <v>131911</v>
      </c>
      <c r="E68" s="6">
        <v>1241</v>
      </c>
      <c r="F68" s="6" t="s">
        <v>1458</v>
      </c>
      <c r="G68" s="1">
        <v>132000</v>
      </c>
      <c r="H68" s="1">
        <v>132000</v>
      </c>
      <c r="I68" s="1">
        <v>0</v>
      </c>
      <c r="J68" s="25" t="s">
        <v>15</v>
      </c>
      <c r="K68" s="21">
        <v>1</v>
      </c>
    </row>
    <row r="69" spans="1:11" x14ac:dyDescent="0.25">
      <c r="A69" s="6" t="s">
        <v>1459</v>
      </c>
      <c r="B69" s="6" t="s">
        <v>1393</v>
      </c>
      <c r="C69" s="6" t="s">
        <v>13</v>
      </c>
      <c r="D69" s="6">
        <v>131911</v>
      </c>
      <c r="E69" s="6">
        <v>1242</v>
      </c>
      <c r="F69" s="6" t="s">
        <v>1460</v>
      </c>
      <c r="G69" s="1">
        <v>132000</v>
      </c>
      <c r="H69" s="1">
        <v>132000</v>
      </c>
      <c r="I69" s="1">
        <v>0</v>
      </c>
      <c r="J69" s="25" t="s">
        <v>15</v>
      </c>
      <c r="K69" s="21">
        <v>1</v>
      </c>
    </row>
    <row r="70" spans="1:11" x14ac:dyDescent="0.25">
      <c r="A70" s="6" t="s">
        <v>1461</v>
      </c>
      <c r="B70" s="6" t="s">
        <v>1393</v>
      </c>
      <c r="C70" s="6" t="s">
        <v>13</v>
      </c>
      <c r="D70" s="6">
        <v>131911</v>
      </c>
      <c r="E70" s="6">
        <v>1243</v>
      </c>
      <c r="F70" s="6" t="s">
        <v>1462</v>
      </c>
      <c r="G70" s="1">
        <v>132000</v>
      </c>
      <c r="H70" s="1">
        <v>132000</v>
      </c>
      <c r="I70" s="1">
        <v>0</v>
      </c>
      <c r="J70" s="25" t="s">
        <v>15</v>
      </c>
      <c r="K70" s="21">
        <v>1</v>
      </c>
    </row>
    <row r="71" spans="1:11" x14ac:dyDescent="0.25">
      <c r="A71" s="6" t="s">
        <v>1463</v>
      </c>
      <c r="B71" s="6" t="s">
        <v>1393</v>
      </c>
      <c r="C71" s="6" t="s">
        <v>13</v>
      </c>
      <c r="D71" s="6">
        <v>131911</v>
      </c>
      <c r="E71" s="6">
        <v>1244</v>
      </c>
      <c r="F71" s="6" t="s">
        <v>1464</v>
      </c>
      <c r="G71" s="1">
        <v>132000</v>
      </c>
      <c r="H71" s="1">
        <v>132000</v>
      </c>
      <c r="I71" s="1">
        <v>0</v>
      </c>
      <c r="J71" s="25" t="s">
        <v>15</v>
      </c>
      <c r="K71" s="21">
        <v>1</v>
      </c>
    </row>
    <row r="72" spans="1:11" x14ac:dyDescent="0.25">
      <c r="A72" s="6" t="s">
        <v>1465</v>
      </c>
      <c r="B72" s="6" t="s">
        <v>1393</v>
      </c>
      <c r="C72" s="6" t="s">
        <v>13</v>
      </c>
      <c r="D72" s="6">
        <v>131911</v>
      </c>
      <c r="E72" s="6">
        <v>1245</v>
      </c>
      <c r="F72" s="6" t="s">
        <v>1466</v>
      </c>
      <c r="G72" s="1">
        <v>132000</v>
      </c>
      <c r="H72" s="1">
        <v>132000</v>
      </c>
      <c r="I72" s="1">
        <v>0</v>
      </c>
      <c r="J72" s="25" t="s">
        <v>15</v>
      </c>
      <c r="K72" s="21">
        <v>1</v>
      </c>
    </row>
    <row r="73" spans="1:11" x14ac:dyDescent="0.25">
      <c r="A73" s="6" t="s">
        <v>1467</v>
      </c>
      <c r="B73" s="6" t="s">
        <v>1393</v>
      </c>
      <c r="C73" s="6" t="s">
        <v>13</v>
      </c>
      <c r="D73" s="6">
        <v>131911</v>
      </c>
      <c r="E73" s="6">
        <v>1246</v>
      </c>
      <c r="F73" s="6" t="s">
        <v>1468</v>
      </c>
      <c r="G73" s="1">
        <v>132000</v>
      </c>
      <c r="H73" s="1">
        <v>132000</v>
      </c>
      <c r="I73" s="1">
        <v>0</v>
      </c>
      <c r="J73" s="25" t="s">
        <v>15</v>
      </c>
      <c r="K73" s="21">
        <v>1</v>
      </c>
    </row>
    <row r="74" spans="1:11" x14ac:dyDescent="0.25">
      <c r="A74" s="6" t="s">
        <v>1469</v>
      </c>
      <c r="B74" s="6" t="s">
        <v>1393</v>
      </c>
      <c r="C74" s="6" t="s">
        <v>13</v>
      </c>
      <c r="D74" s="6">
        <v>131911</v>
      </c>
      <c r="E74" s="6">
        <v>1247</v>
      </c>
      <c r="F74" s="6" t="s">
        <v>1470</v>
      </c>
      <c r="G74" s="1">
        <v>132000</v>
      </c>
      <c r="H74" s="1">
        <v>132000</v>
      </c>
      <c r="I74" s="1">
        <v>0</v>
      </c>
      <c r="J74" s="25" t="s">
        <v>15</v>
      </c>
      <c r="K74" s="21">
        <v>1</v>
      </c>
    </row>
    <row r="75" spans="1:11" x14ac:dyDescent="0.25">
      <c r="A75" s="6" t="s">
        <v>1471</v>
      </c>
      <c r="B75" s="6" t="s">
        <v>1393</v>
      </c>
      <c r="C75" s="6" t="s">
        <v>13</v>
      </c>
      <c r="D75" s="6">
        <v>131911</v>
      </c>
      <c r="E75" s="6">
        <v>1248</v>
      </c>
      <c r="F75" s="6" t="s">
        <v>1472</v>
      </c>
      <c r="G75" s="1">
        <v>132000</v>
      </c>
      <c r="H75" s="1">
        <v>132000</v>
      </c>
      <c r="I75" s="1">
        <v>0</v>
      </c>
      <c r="J75" s="25" t="s">
        <v>15</v>
      </c>
      <c r="K75" s="21">
        <v>1</v>
      </c>
    </row>
    <row r="76" spans="1:11" x14ac:dyDescent="0.25">
      <c r="A76" s="6" t="s">
        <v>1473</v>
      </c>
      <c r="B76" s="6" t="s">
        <v>1393</v>
      </c>
      <c r="C76" s="6" t="s">
        <v>13</v>
      </c>
      <c r="D76" s="6">
        <v>131911</v>
      </c>
      <c r="E76" s="6">
        <v>1249</v>
      </c>
      <c r="F76" s="6" t="s">
        <v>1474</v>
      </c>
      <c r="G76" s="1">
        <v>132000</v>
      </c>
      <c r="H76" s="1">
        <v>132000</v>
      </c>
      <c r="I76" s="1">
        <v>0</v>
      </c>
      <c r="J76" s="25" t="s">
        <v>15</v>
      </c>
      <c r="K76" s="21">
        <v>1</v>
      </c>
    </row>
    <row r="77" spans="1:11" x14ac:dyDescent="0.25">
      <c r="A77" s="6" t="s">
        <v>1475</v>
      </c>
      <c r="B77" s="6" t="s">
        <v>1393</v>
      </c>
      <c r="C77" s="6" t="s">
        <v>13</v>
      </c>
      <c r="D77" s="6">
        <v>131911</v>
      </c>
      <c r="E77" s="6">
        <v>1250</v>
      </c>
      <c r="F77" s="6" t="s">
        <v>1476</v>
      </c>
      <c r="G77" s="1">
        <v>132000</v>
      </c>
      <c r="H77" s="1">
        <v>132000</v>
      </c>
      <c r="I77" s="1">
        <v>0</v>
      </c>
      <c r="J77" s="25" t="s">
        <v>15</v>
      </c>
      <c r="K77" s="21">
        <v>1</v>
      </c>
    </row>
    <row r="78" spans="1:11" x14ac:dyDescent="0.25">
      <c r="A78" s="6" t="s">
        <v>1477</v>
      </c>
      <c r="B78" s="6" t="s">
        <v>1393</v>
      </c>
      <c r="C78" s="6" t="s">
        <v>13</v>
      </c>
      <c r="D78" s="6">
        <v>131911</v>
      </c>
      <c r="E78" s="6">
        <v>1251</v>
      </c>
      <c r="F78" s="6" t="s">
        <v>1478</v>
      </c>
      <c r="G78" s="1">
        <v>132000</v>
      </c>
      <c r="H78" s="1">
        <v>132000</v>
      </c>
      <c r="I78" s="1">
        <v>0</v>
      </c>
      <c r="J78" s="25" t="s">
        <v>15</v>
      </c>
      <c r="K78" s="21">
        <v>1</v>
      </c>
    </row>
    <row r="79" spans="1:11" x14ac:dyDescent="0.25">
      <c r="A79" s="6" t="s">
        <v>1479</v>
      </c>
      <c r="B79" s="6" t="s">
        <v>1393</v>
      </c>
      <c r="C79" s="6" t="s">
        <v>13</v>
      </c>
      <c r="D79" s="6">
        <v>131911</v>
      </c>
      <c r="E79" s="6">
        <v>1252</v>
      </c>
      <c r="F79" s="6" t="s">
        <v>1480</v>
      </c>
      <c r="G79" s="1">
        <v>132000</v>
      </c>
      <c r="H79" s="1">
        <v>132000</v>
      </c>
      <c r="I79" s="1">
        <v>0</v>
      </c>
      <c r="J79" s="25" t="s">
        <v>15</v>
      </c>
      <c r="K79" s="21">
        <v>1</v>
      </c>
    </row>
    <row r="80" spans="1:11" x14ac:dyDescent="0.25">
      <c r="A80" s="6" t="s">
        <v>1481</v>
      </c>
      <c r="B80" s="6" t="s">
        <v>1393</v>
      </c>
      <c r="C80" s="6" t="s">
        <v>13</v>
      </c>
      <c r="D80" s="6">
        <v>131911</v>
      </c>
      <c r="E80" s="6">
        <v>1253</v>
      </c>
      <c r="F80" s="6" t="s">
        <v>1482</v>
      </c>
      <c r="G80" s="1">
        <v>132000</v>
      </c>
      <c r="H80" s="1">
        <v>132000</v>
      </c>
      <c r="I80" s="1">
        <v>0</v>
      </c>
      <c r="J80" s="25" t="s">
        <v>15</v>
      </c>
      <c r="K80" s="21">
        <v>1</v>
      </c>
    </row>
    <row r="81" spans="1:11" x14ac:dyDescent="0.25">
      <c r="A81" s="6" t="s">
        <v>1483</v>
      </c>
      <c r="B81" s="6" t="s">
        <v>1166</v>
      </c>
      <c r="C81" s="6" t="s">
        <v>13</v>
      </c>
      <c r="D81" s="6">
        <v>131911</v>
      </c>
      <c r="E81" s="6">
        <v>1254</v>
      </c>
      <c r="F81" s="6" t="s">
        <v>1484</v>
      </c>
      <c r="G81" s="1">
        <v>35000</v>
      </c>
      <c r="H81" s="1">
        <v>35000</v>
      </c>
      <c r="I81" s="1">
        <v>0</v>
      </c>
      <c r="J81" s="25" t="s">
        <v>15</v>
      </c>
      <c r="K81" s="21">
        <v>1</v>
      </c>
    </row>
    <row r="82" spans="1:11" x14ac:dyDescent="0.25">
      <c r="A82" s="6" t="s">
        <v>1485</v>
      </c>
      <c r="B82" s="6" t="s">
        <v>1166</v>
      </c>
      <c r="C82" s="6" t="s">
        <v>13</v>
      </c>
      <c r="D82" s="6">
        <v>131911</v>
      </c>
      <c r="E82" s="6">
        <v>1255</v>
      </c>
      <c r="F82" s="6" t="s">
        <v>1486</v>
      </c>
      <c r="G82" s="1">
        <v>35000</v>
      </c>
      <c r="H82" s="1">
        <v>35000</v>
      </c>
      <c r="I82" s="1">
        <v>0</v>
      </c>
      <c r="J82" s="25" t="s">
        <v>15</v>
      </c>
      <c r="K82" s="21">
        <v>1</v>
      </c>
    </row>
    <row r="83" spans="1:11" x14ac:dyDescent="0.25">
      <c r="A83" s="6" t="s">
        <v>1487</v>
      </c>
      <c r="B83" s="6" t="s">
        <v>1166</v>
      </c>
      <c r="C83" s="6" t="s">
        <v>13</v>
      </c>
      <c r="D83" s="6">
        <v>131911</v>
      </c>
      <c r="E83" s="6">
        <v>1256</v>
      </c>
      <c r="F83" s="6" t="s">
        <v>1488</v>
      </c>
      <c r="G83" s="1">
        <v>35000</v>
      </c>
      <c r="H83" s="1">
        <v>35000</v>
      </c>
      <c r="I83" s="1">
        <v>0</v>
      </c>
      <c r="J83" s="25" t="s">
        <v>15</v>
      </c>
      <c r="K83" s="21">
        <v>1</v>
      </c>
    </row>
    <row r="84" spans="1:11" x14ac:dyDescent="0.25">
      <c r="A84" s="6" t="s">
        <v>1489</v>
      </c>
      <c r="B84" s="6" t="s">
        <v>1166</v>
      </c>
      <c r="C84" s="6" t="s">
        <v>13</v>
      </c>
      <c r="D84" s="6">
        <v>131911</v>
      </c>
      <c r="E84" s="6">
        <v>1257</v>
      </c>
      <c r="F84" s="6" t="s">
        <v>1490</v>
      </c>
      <c r="G84" s="1">
        <v>35000</v>
      </c>
      <c r="H84" s="1">
        <v>35000</v>
      </c>
      <c r="I84" s="1">
        <v>0</v>
      </c>
      <c r="J84" s="25" t="s">
        <v>15</v>
      </c>
      <c r="K84" s="21">
        <v>1</v>
      </c>
    </row>
    <row r="85" spans="1:11" x14ac:dyDescent="0.25">
      <c r="A85" s="6" t="s">
        <v>1491</v>
      </c>
      <c r="B85" s="6" t="s">
        <v>1166</v>
      </c>
      <c r="C85" s="6" t="s">
        <v>13</v>
      </c>
      <c r="D85" s="6">
        <v>131911</v>
      </c>
      <c r="E85" s="6">
        <v>1258</v>
      </c>
      <c r="F85" s="6" t="s">
        <v>1492</v>
      </c>
      <c r="G85" s="1">
        <v>35000</v>
      </c>
      <c r="H85" s="1">
        <v>35000</v>
      </c>
      <c r="I85" s="1">
        <v>0</v>
      </c>
      <c r="J85" s="25" t="s">
        <v>15</v>
      </c>
      <c r="K85" s="21">
        <v>1</v>
      </c>
    </row>
    <row r="86" spans="1:11" x14ac:dyDescent="0.25">
      <c r="A86" s="6" t="s">
        <v>1493</v>
      </c>
      <c r="B86" s="6" t="s">
        <v>1166</v>
      </c>
      <c r="C86" s="6" t="s">
        <v>13</v>
      </c>
      <c r="D86" s="6">
        <v>131911</v>
      </c>
      <c r="E86" s="6">
        <v>1259</v>
      </c>
      <c r="F86" s="6" t="s">
        <v>1494</v>
      </c>
      <c r="G86" s="1">
        <v>35000</v>
      </c>
      <c r="H86" s="1">
        <v>35000</v>
      </c>
      <c r="I86" s="1">
        <v>0</v>
      </c>
      <c r="J86" s="25" t="s">
        <v>15</v>
      </c>
      <c r="K86" s="21">
        <v>1</v>
      </c>
    </row>
    <row r="87" spans="1:11" x14ac:dyDescent="0.25">
      <c r="A87" s="6" t="s">
        <v>1495</v>
      </c>
      <c r="B87" s="6" t="s">
        <v>1166</v>
      </c>
      <c r="C87" s="6" t="s">
        <v>13</v>
      </c>
      <c r="D87" s="6">
        <v>131911</v>
      </c>
      <c r="E87" s="6">
        <v>1260</v>
      </c>
      <c r="F87" s="6" t="s">
        <v>1496</v>
      </c>
      <c r="G87" s="1">
        <v>35000</v>
      </c>
      <c r="H87" s="1">
        <v>35000</v>
      </c>
      <c r="I87" s="1">
        <v>0</v>
      </c>
      <c r="J87" s="25" t="s">
        <v>15</v>
      </c>
      <c r="K87" s="21">
        <v>1</v>
      </c>
    </row>
    <row r="88" spans="1:11" x14ac:dyDescent="0.25">
      <c r="A88" s="6" t="s">
        <v>1497</v>
      </c>
      <c r="B88" s="6" t="s">
        <v>1166</v>
      </c>
      <c r="C88" s="6" t="s">
        <v>13</v>
      </c>
      <c r="D88" s="6">
        <v>131911</v>
      </c>
      <c r="E88" s="6">
        <v>1261</v>
      </c>
      <c r="F88" s="6" t="s">
        <v>1498</v>
      </c>
      <c r="G88" s="1">
        <v>35000</v>
      </c>
      <c r="H88" s="1">
        <v>35000</v>
      </c>
      <c r="I88" s="1">
        <v>0</v>
      </c>
      <c r="J88" s="25" t="s">
        <v>15</v>
      </c>
      <c r="K88" s="21">
        <v>1</v>
      </c>
    </row>
    <row r="89" spans="1:11" x14ac:dyDescent="0.25">
      <c r="A89" s="6" t="s">
        <v>1499</v>
      </c>
      <c r="B89" s="6" t="s">
        <v>1166</v>
      </c>
      <c r="C89" s="6" t="s">
        <v>13</v>
      </c>
      <c r="D89" s="6">
        <v>131911</v>
      </c>
      <c r="E89" s="6">
        <v>1262</v>
      </c>
      <c r="F89" s="6" t="s">
        <v>1500</v>
      </c>
      <c r="G89" s="1">
        <v>35000</v>
      </c>
      <c r="H89" s="1">
        <v>35000</v>
      </c>
      <c r="I89" s="1">
        <v>0</v>
      </c>
      <c r="J89" s="25" t="s">
        <v>15</v>
      </c>
      <c r="K89" s="21">
        <v>1</v>
      </c>
    </row>
    <row r="90" spans="1:11" x14ac:dyDescent="0.25">
      <c r="A90" s="6" t="s">
        <v>1501</v>
      </c>
      <c r="B90" s="6" t="s">
        <v>1166</v>
      </c>
      <c r="C90" s="6" t="s">
        <v>13</v>
      </c>
      <c r="D90" s="6">
        <v>131911</v>
      </c>
      <c r="E90" s="6">
        <v>1263</v>
      </c>
      <c r="F90" s="6" t="s">
        <v>1502</v>
      </c>
      <c r="G90" s="1">
        <v>35000</v>
      </c>
      <c r="H90" s="1">
        <v>35000</v>
      </c>
      <c r="I90" s="1">
        <v>0</v>
      </c>
      <c r="J90" s="25" t="s">
        <v>15</v>
      </c>
      <c r="K90" s="21">
        <v>1</v>
      </c>
    </row>
    <row r="91" spans="1:11" x14ac:dyDescent="0.25">
      <c r="A91" s="6" t="s">
        <v>1503</v>
      </c>
      <c r="B91" s="6" t="s">
        <v>1166</v>
      </c>
      <c r="C91" s="6" t="s">
        <v>13</v>
      </c>
      <c r="D91" s="6">
        <v>131911</v>
      </c>
      <c r="E91" s="6">
        <v>1264</v>
      </c>
      <c r="F91" s="6" t="s">
        <v>1504</v>
      </c>
      <c r="G91" s="1">
        <v>35000</v>
      </c>
      <c r="H91" s="1">
        <v>35000</v>
      </c>
      <c r="I91" s="1">
        <v>0</v>
      </c>
      <c r="J91" s="25" t="s">
        <v>15</v>
      </c>
      <c r="K91" s="21">
        <v>1</v>
      </c>
    </row>
    <row r="92" spans="1:11" x14ac:dyDescent="0.25">
      <c r="A92" s="6" t="s">
        <v>1505</v>
      </c>
      <c r="B92" s="6" t="s">
        <v>1166</v>
      </c>
      <c r="C92" s="6" t="s">
        <v>13</v>
      </c>
      <c r="D92" s="6">
        <v>131911</v>
      </c>
      <c r="E92" s="6">
        <v>1265</v>
      </c>
      <c r="F92" s="6" t="s">
        <v>1506</v>
      </c>
      <c r="G92" s="1">
        <v>35000</v>
      </c>
      <c r="H92" s="1">
        <v>35000</v>
      </c>
      <c r="I92" s="1">
        <v>0</v>
      </c>
      <c r="J92" s="25" t="s">
        <v>15</v>
      </c>
      <c r="K92" s="21">
        <v>1</v>
      </c>
    </row>
    <row r="93" spans="1:11" x14ac:dyDescent="0.25">
      <c r="A93" s="6" t="s">
        <v>1507</v>
      </c>
      <c r="B93" s="6" t="s">
        <v>1166</v>
      </c>
      <c r="C93" s="6" t="s">
        <v>13</v>
      </c>
      <c r="D93" s="6">
        <v>131911</v>
      </c>
      <c r="E93" s="6">
        <v>1266</v>
      </c>
      <c r="F93" s="6" t="s">
        <v>1508</v>
      </c>
      <c r="G93" s="1">
        <v>35000</v>
      </c>
      <c r="H93" s="1">
        <v>35000</v>
      </c>
      <c r="I93" s="1">
        <v>0</v>
      </c>
      <c r="J93" s="25" t="s">
        <v>15</v>
      </c>
      <c r="K93" s="21">
        <v>1</v>
      </c>
    </row>
    <row r="94" spans="1:11" x14ac:dyDescent="0.25">
      <c r="A94" s="6" t="s">
        <v>1509</v>
      </c>
      <c r="B94" s="6" t="s">
        <v>1166</v>
      </c>
      <c r="C94" s="6" t="s">
        <v>13</v>
      </c>
      <c r="D94" s="6">
        <v>131911</v>
      </c>
      <c r="E94" s="6">
        <v>1267</v>
      </c>
      <c r="F94" s="6" t="s">
        <v>1510</v>
      </c>
      <c r="G94" s="1">
        <v>35000</v>
      </c>
      <c r="H94" s="1">
        <v>35000</v>
      </c>
      <c r="I94" s="1">
        <v>0</v>
      </c>
      <c r="J94" s="25" t="s">
        <v>15</v>
      </c>
      <c r="K94" s="21">
        <v>1</v>
      </c>
    </row>
    <row r="95" spans="1:11" x14ac:dyDescent="0.25">
      <c r="A95" s="6" t="s">
        <v>1511</v>
      </c>
      <c r="B95" s="6" t="s">
        <v>1166</v>
      </c>
      <c r="C95" s="6" t="s">
        <v>13</v>
      </c>
      <c r="D95" s="6">
        <v>131911</v>
      </c>
      <c r="E95" s="6">
        <v>1268</v>
      </c>
      <c r="F95" s="6" t="s">
        <v>1512</v>
      </c>
      <c r="G95" s="1">
        <v>35000</v>
      </c>
      <c r="H95" s="1">
        <v>35000</v>
      </c>
      <c r="I95" s="1">
        <v>0</v>
      </c>
      <c r="J95" s="25" t="s">
        <v>15</v>
      </c>
      <c r="K95" s="21">
        <v>1</v>
      </c>
    </row>
    <row r="96" spans="1:11" x14ac:dyDescent="0.25">
      <c r="A96" s="6" t="s">
        <v>1513</v>
      </c>
      <c r="B96" s="6" t="s">
        <v>1166</v>
      </c>
      <c r="C96" s="6" t="s">
        <v>13</v>
      </c>
      <c r="D96" s="6">
        <v>131911</v>
      </c>
      <c r="E96" s="6">
        <v>1269</v>
      </c>
      <c r="F96" s="6" t="s">
        <v>1514</v>
      </c>
      <c r="G96" s="1">
        <v>35000</v>
      </c>
      <c r="H96" s="1">
        <v>35000</v>
      </c>
      <c r="I96" s="1">
        <v>0</v>
      </c>
      <c r="J96" s="25" t="s">
        <v>15</v>
      </c>
      <c r="K96" s="21">
        <v>1</v>
      </c>
    </row>
    <row r="97" spans="1:11" x14ac:dyDescent="0.25">
      <c r="A97" s="6" t="s">
        <v>1515</v>
      </c>
      <c r="B97" s="6" t="s">
        <v>1166</v>
      </c>
      <c r="C97" s="6" t="s">
        <v>13</v>
      </c>
      <c r="D97" s="6">
        <v>131911</v>
      </c>
      <c r="E97" s="6">
        <v>1270</v>
      </c>
      <c r="F97" s="6" t="s">
        <v>1516</v>
      </c>
      <c r="G97" s="1">
        <v>35000</v>
      </c>
      <c r="H97" s="1">
        <v>35000</v>
      </c>
      <c r="I97" s="1">
        <v>0</v>
      </c>
      <c r="J97" s="25" t="s">
        <v>15</v>
      </c>
      <c r="K97" s="21">
        <v>1</v>
      </c>
    </row>
    <row r="98" spans="1:11" x14ac:dyDescent="0.25">
      <c r="A98" s="6" t="s">
        <v>1517</v>
      </c>
      <c r="B98" s="6" t="s">
        <v>1166</v>
      </c>
      <c r="C98" s="6" t="s">
        <v>13</v>
      </c>
      <c r="D98" s="6">
        <v>131911</v>
      </c>
      <c r="E98" s="6">
        <v>1271</v>
      </c>
      <c r="F98" s="6" t="s">
        <v>1518</v>
      </c>
      <c r="G98" s="1">
        <v>35000</v>
      </c>
      <c r="H98" s="1">
        <v>35000</v>
      </c>
      <c r="I98" s="1">
        <v>0</v>
      </c>
      <c r="J98" s="25" t="s">
        <v>15</v>
      </c>
      <c r="K98" s="21">
        <v>1</v>
      </c>
    </row>
    <row r="99" spans="1:11" x14ac:dyDescent="0.25">
      <c r="A99" s="6" t="s">
        <v>1519</v>
      </c>
      <c r="B99" s="6" t="s">
        <v>1166</v>
      </c>
      <c r="C99" s="6" t="s">
        <v>13</v>
      </c>
      <c r="D99" s="6">
        <v>131911</v>
      </c>
      <c r="E99" s="6">
        <v>1272</v>
      </c>
      <c r="F99" s="6" t="s">
        <v>1520</v>
      </c>
      <c r="G99" s="1">
        <v>35000</v>
      </c>
      <c r="H99" s="1">
        <v>35000</v>
      </c>
      <c r="I99" s="1">
        <v>0</v>
      </c>
      <c r="J99" s="25" t="s">
        <v>15</v>
      </c>
      <c r="K99" s="21">
        <v>1</v>
      </c>
    </row>
    <row r="100" spans="1:11" x14ac:dyDescent="0.25">
      <c r="A100" s="6" t="s">
        <v>1521</v>
      </c>
      <c r="B100" s="6" t="s">
        <v>1166</v>
      </c>
      <c r="C100" s="6" t="s">
        <v>13</v>
      </c>
      <c r="D100" s="6">
        <v>131911</v>
      </c>
      <c r="E100" s="6">
        <v>1273</v>
      </c>
      <c r="F100" s="6" t="s">
        <v>1522</v>
      </c>
      <c r="G100" s="1">
        <v>35000</v>
      </c>
      <c r="H100" s="1">
        <v>35000</v>
      </c>
      <c r="I100" s="1">
        <v>0</v>
      </c>
      <c r="J100" s="25" t="s">
        <v>15</v>
      </c>
      <c r="K100" s="21">
        <v>1</v>
      </c>
    </row>
    <row r="101" spans="1:11" x14ac:dyDescent="0.25">
      <c r="A101" s="6" t="s">
        <v>1523</v>
      </c>
      <c r="B101" s="6" t="s">
        <v>1166</v>
      </c>
      <c r="C101" s="6" t="s">
        <v>13</v>
      </c>
      <c r="D101" s="6">
        <v>131911</v>
      </c>
      <c r="E101" s="6">
        <v>1274</v>
      </c>
      <c r="F101" s="6" t="s">
        <v>1524</v>
      </c>
      <c r="G101" s="1">
        <v>35000</v>
      </c>
      <c r="H101" s="1">
        <v>35000</v>
      </c>
      <c r="I101" s="1">
        <v>0</v>
      </c>
      <c r="J101" s="25" t="s">
        <v>15</v>
      </c>
      <c r="K101" s="21">
        <v>1</v>
      </c>
    </row>
    <row r="102" spans="1:11" x14ac:dyDescent="0.25">
      <c r="A102" s="6" t="s">
        <v>1525</v>
      </c>
      <c r="B102" s="6" t="s">
        <v>1166</v>
      </c>
      <c r="C102" s="6" t="s">
        <v>13</v>
      </c>
      <c r="D102" s="6">
        <v>131911</v>
      </c>
      <c r="E102" s="6">
        <v>1275</v>
      </c>
      <c r="F102" s="6" t="s">
        <v>1526</v>
      </c>
      <c r="G102" s="1">
        <v>35000</v>
      </c>
      <c r="H102" s="1">
        <v>35000</v>
      </c>
      <c r="I102" s="1">
        <v>0</v>
      </c>
      <c r="J102" s="25" t="s">
        <v>15</v>
      </c>
      <c r="K102" s="21">
        <v>1</v>
      </c>
    </row>
    <row r="103" spans="1:11" x14ac:dyDescent="0.25">
      <c r="A103" s="6" t="s">
        <v>1527</v>
      </c>
      <c r="B103" s="6" t="s">
        <v>1166</v>
      </c>
      <c r="C103" s="6" t="s">
        <v>13</v>
      </c>
      <c r="D103" s="6">
        <v>131911</v>
      </c>
      <c r="E103" s="6">
        <v>1276</v>
      </c>
      <c r="F103" s="6" t="s">
        <v>1528</v>
      </c>
      <c r="G103" s="1">
        <v>35000</v>
      </c>
      <c r="H103" s="1">
        <v>35000</v>
      </c>
      <c r="I103" s="1">
        <v>0</v>
      </c>
      <c r="J103" s="25" t="s">
        <v>15</v>
      </c>
      <c r="K103" s="21">
        <v>1</v>
      </c>
    </row>
    <row r="104" spans="1:11" x14ac:dyDescent="0.25">
      <c r="A104" s="6" t="s">
        <v>1529</v>
      </c>
      <c r="B104" s="6" t="s">
        <v>1166</v>
      </c>
      <c r="C104" s="6" t="s">
        <v>13</v>
      </c>
      <c r="D104" s="6">
        <v>131911</v>
      </c>
      <c r="E104" s="6">
        <v>1277</v>
      </c>
      <c r="F104" s="6" t="s">
        <v>1530</v>
      </c>
      <c r="G104" s="1">
        <v>35000</v>
      </c>
      <c r="H104" s="1">
        <v>35000</v>
      </c>
      <c r="I104" s="1">
        <v>0</v>
      </c>
      <c r="J104" s="25" t="s">
        <v>15</v>
      </c>
      <c r="K104" s="21">
        <v>1</v>
      </c>
    </row>
    <row r="105" spans="1:11" x14ac:dyDescent="0.25">
      <c r="A105" s="6" t="s">
        <v>1531</v>
      </c>
      <c r="B105" s="6" t="s">
        <v>1166</v>
      </c>
      <c r="C105" s="6" t="s">
        <v>13</v>
      </c>
      <c r="D105" s="6">
        <v>131911</v>
      </c>
      <c r="E105" s="6">
        <v>1278</v>
      </c>
      <c r="F105" s="6" t="s">
        <v>1532</v>
      </c>
      <c r="G105" s="1">
        <v>35000</v>
      </c>
      <c r="H105" s="1">
        <v>35000</v>
      </c>
      <c r="I105" s="1">
        <v>0</v>
      </c>
      <c r="J105" s="25" t="s">
        <v>15</v>
      </c>
      <c r="K105" s="21">
        <v>1</v>
      </c>
    </row>
    <row r="106" spans="1:11" x14ac:dyDescent="0.25">
      <c r="A106" s="6" t="s">
        <v>1533</v>
      </c>
      <c r="B106" s="6" t="s">
        <v>1166</v>
      </c>
      <c r="C106" s="6" t="s">
        <v>13</v>
      </c>
      <c r="D106" s="6">
        <v>131911</v>
      </c>
      <c r="E106" s="6">
        <v>1279</v>
      </c>
      <c r="F106" s="6" t="s">
        <v>1534</v>
      </c>
      <c r="G106" s="1">
        <v>35000</v>
      </c>
      <c r="H106" s="1">
        <v>35000</v>
      </c>
      <c r="I106" s="1">
        <v>0</v>
      </c>
      <c r="J106" s="25" t="s">
        <v>15</v>
      </c>
      <c r="K106" s="21">
        <v>1</v>
      </c>
    </row>
    <row r="107" spans="1:11" x14ac:dyDescent="0.25">
      <c r="A107" s="6" t="s">
        <v>1535</v>
      </c>
      <c r="B107" s="6" t="s">
        <v>1166</v>
      </c>
      <c r="C107" s="6" t="s">
        <v>13</v>
      </c>
      <c r="D107" s="6">
        <v>131911</v>
      </c>
      <c r="E107" s="6">
        <v>1280</v>
      </c>
      <c r="F107" s="6" t="s">
        <v>1536</v>
      </c>
      <c r="G107" s="1">
        <v>35000</v>
      </c>
      <c r="H107" s="1">
        <v>35000</v>
      </c>
      <c r="I107" s="1">
        <v>0</v>
      </c>
      <c r="J107" s="25" t="s">
        <v>15</v>
      </c>
      <c r="K107" s="21">
        <v>1</v>
      </c>
    </row>
    <row r="108" spans="1:11" x14ac:dyDescent="0.25">
      <c r="A108" s="6" t="s">
        <v>1537</v>
      </c>
      <c r="B108" s="6" t="s">
        <v>1166</v>
      </c>
      <c r="C108" s="6" t="s">
        <v>13</v>
      </c>
      <c r="D108" s="6">
        <v>131911</v>
      </c>
      <c r="E108" s="6">
        <v>1281</v>
      </c>
      <c r="F108" s="6" t="s">
        <v>1538</v>
      </c>
      <c r="G108" s="1">
        <v>35000</v>
      </c>
      <c r="H108" s="1">
        <v>35000</v>
      </c>
      <c r="I108" s="1">
        <v>0</v>
      </c>
      <c r="J108" s="25" t="s">
        <v>15</v>
      </c>
      <c r="K108" s="21">
        <v>1</v>
      </c>
    </row>
    <row r="109" spans="1:11" x14ac:dyDescent="0.25">
      <c r="A109" s="6" t="s">
        <v>1539</v>
      </c>
      <c r="B109" s="6" t="s">
        <v>1166</v>
      </c>
      <c r="C109" s="6" t="s">
        <v>13</v>
      </c>
      <c r="D109" s="6">
        <v>131911</v>
      </c>
      <c r="E109" s="6">
        <v>1282</v>
      </c>
      <c r="F109" s="6" t="s">
        <v>1540</v>
      </c>
      <c r="G109" s="1">
        <v>35000</v>
      </c>
      <c r="H109" s="1">
        <v>35000</v>
      </c>
      <c r="I109" s="1">
        <v>0</v>
      </c>
      <c r="J109" s="25" t="s">
        <v>15</v>
      </c>
      <c r="K109" s="21">
        <v>1</v>
      </c>
    </row>
    <row r="110" spans="1:11" x14ac:dyDescent="0.25">
      <c r="A110" s="6" t="s">
        <v>1541</v>
      </c>
      <c r="B110" s="6" t="s">
        <v>1166</v>
      </c>
      <c r="C110" s="6" t="s">
        <v>13</v>
      </c>
      <c r="D110" s="6">
        <v>131911</v>
      </c>
      <c r="E110" s="6">
        <v>1283</v>
      </c>
      <c r="F110" s="6" t="s">
        <v>1542</v>
      </c>
      <c r="G110" s="1">
        <v>35000</v>
      </c>
      <c r="H110" s="1">
        <v>35000</v>
      </c>
      <c r="I110" s="1">
        <v>0</v>
      </c>
      <c r="J110" s="25" t="s">
        <v>15</v>
      </c>
      <c r="K110" s="21">
        <v>1</v>
      </c>
    </row>
    <row r="111" spans="1:11" x14ac:dyDescent="0.25">
      <c r="A111" s="6" t="s">
        <v>1543</v>
      </c>
      <c r="B111" s="6" t="s">
        <v>1166</v>
      </c>
      <c r="C111" s="6" t="s">
        <v>13</v>
      </c>
      <c r="D111" s="6">
        <v>131911</v>
      </c>
      <c r="E111" s="6">
        <v>1284</v>
      </c>
      <c r="F111" s="6" t="s">
        <v>1544</v>
      </c>
      <c r="G111" s="1">
        <v>35000</v>
      </c>
      <c r="H111" s="1">
        <v>35000</v>
      </c>
      <c r="I111" s="1">
        <v>0</v>
      </c>
      <c r="J111" s="25" t="s">
        <v>15</v>
      </c>
      <c r="K111" s="21">
        <v>1</v>
      </c>
    </row>
    <row r="112" spans="1:11" x14ac:dyDescent="0.25">
      <c r="A112" s="6" t="s">
        <v>1545</v>
      </c>
      <c r="B112" s="6" t="s">
        <v>1166</v>
      </c>
      <c r="C112" s="6" t="s">
        <v>13</v>
      </c>
      <c r="D112" s="6">
        <v>131911</v>
      </c>
      <c r="E112" s="6">
        <v>1285</v>
      </c>
      <c r="F112" s="6" t="s">
        <v>1546</v>
      </c>
      <c r="G112" s="1">
        <v>35000</v>
      </c>
      <c r="H112" s="1">
        <v>35000</v>
      </c>
      <c r="I112" s="1">
        <v>0</v>
      </c>
      <c r="J112" s="25" t="s">
        <v>15</v>
      </c>
      <c r="K112" s="21">
        <v>1</v>
      </c>
    </row>
    <row r="113" spans="1:12" x14ac:dyDescent="0.25">
      <c r="A113" s="6" t="s">
        <v>1547</v>
      </c>
      <c r="B113" s="6" t="s">
        <v>1166</v>
      </c>
      <c r="C113" s="6" t="s">
        <v>13</v>
      </c>
      <c r="D113" s="6">
        <v>131911</v>
      </c>
      <c r="E113" s="6">
        <v>1286</v>
      </c>
      <c r="F113" s="6" t="s">
        <v>1548</v>
      </c>
      <c r="G113" s="1">
        <v>35000</v>
      </c>
      <c r="H113" s="1">
        <v>35000</v>
      </c>
      <c r="I113" s="1">
        <v>0</v>
      </c>
      <c r="J113" s="25" t="s">
        <v>15</v>
      </c>
      <c r="K113" s="21">
        <v>1</v>
      </c>
    </row>
    <row r="114" spans="1:12" x14ac:dyDescent="0.25">
      <c r="A114" s="6" t="s">
        <v>1549</v>
      </c>
      <c r="B114" s="6" t="s">
        <v>1166</v>
      </c>
      <c r="C114" s="6" t="s">
        <v>13</v>
      </c>
      <c r="D114" s="6">
        <v>131911</v>
      </c>
      <c r="E114" s="6">
        <v>1287</v>
      </c>
      <c r="F114" s="6" t="s">
        <v>1550</v>
      </c>
      <c r="G114" s="1">
        <v>35000</v>
      </c>
      <c r="H114" s="1">
        <v>35000</v>
      </c>
      <c r="I114" s="1">
        <v>0</v>
      </c>
      <c r="J114" s="25" t="s">
        <v>15</v>
      </c>
      <c r="K114" s="21">
        <v>1</v>
      </c>
    </row>
    <row r="115" spans="1:12" x14ac:dyDescent="0.25">
      <c r="A115" s="6" t="s">
        <v>1551</v>
      </c>
      <c r="B115" s="6" t="s">
        <v>1166</v>
      </c>
      <c r="C115" s="6" t="s">
        <v>13</v>
      </c>
      <c r="D115" s="6">
        <v>131911</v>
      </c>
      <c r="E115" s="6">
        <v>1288</v>
      </c>
      <c r="F115" s="6" t="s">
        <v>1552</v>
      </c>
      <c r="G115" s="1">
        <v>35000</v>
      </c>
      <c r="H115" s="1">
        <v>35000</v>
      </c>
      <c r="I115" s="1">
        <v>0</v>
      </c>
      <c r="J115" s="25" t="s">
        <v>15</v>
      </c>
      <c r="K115" s="21">
        <v>1</v>
      </c>
    </row>
    <row r="116" spans="1:12" x14ac:dyDescent="0.25">
      <c r="A116" s="6" t="s">
        <v>1553</v>
      </c>
      <c r="B116" s="6" t="s">
        <v>1166</v>
      </c>
      <c r="C116" s="6" t="s">
        <v>13</v>
      </c>
      <c r="D116" s="6">
        <v>131911</v>
      </c>
      <c r="E116" s="6">
        <v>1289</v>
      </c>
      <c r="F116" s="6" t="s">
        <v>1554</v>
      </c>
      <c r="G116" s="1">
        <v>35000</v>
      </c>
      <c r="H116" s="1">
        <v>35000</v>
      </c>
      <c r="I116" s="1">
        <v>0</v>
      </c>
      <c r="J116" s="25" t="s">
        <v>15</v>
      </c>
      <c r="K116" s="21">
        <v>1</v>
      </c>
    </row>
    <row r="117" spans="1:12" x14ac:dyDescent="0.25">
      <c r="A117" s="6" t="s">
        <v>1555</v>
      </c>
      <c r="B117" s="6" t="s">
        <v>1166</v>
      </c>
      <c r="C117" s="6" t="s">
        <v>13</v>
      </c>
      <c r="D117" s="6">
        <v>131911</v>
      </c>
      <c r="E117" s="6">
        <v>1290</v>
      </c>
      <c r="F117" s="6" t="s">
        <v>1556</v>
      </c>
      <c r="G117" s="1">
        <v>35000</v>
      </c>
      <c r="H117" s="1">
        <v>35000</v>
      </c>
      <c r="I117" s="1">
        <v>0</v>
      </c>
      <c r="J117" s="25" t="s">
        <v>15</v>
      </c>
      <c r="K117" s="21">
        <v>1</v>
      </c>
    </row>
    <row r="118" spans="1:12" x14ac:dyDescent="0.25">
      <c r="A118" s="6" t="s">
        <v>1557</v>
      </c>
      <c r="B118" s="6" t="s">
        <v>1166</v>
      </c>
      <c r="C118" s="6" t="s">
        <v>13</v>
      </c>
      <c r="D118" s="6">
        <v>131911</v>
      </c>
      <c r="E118" s="6">
        <v>1291</v>
      </c>
      <c r="F118" s="6" t="s">
        <v>1558</v>
      </c>
      <c r="G118" s="1">
        <v>35000</v>
      </c>
      <c r="H118" s="1">
        <v>35000</v>
      </c>
      <c r="I118" s="1">
        <v>0</v>
      </c>
      <c r="J118" s="25" t="s">
        <v>15</v>
      </c>
      <c r="K118" s="21">
        <v>1</v>
      </c>
    </row>
    <row r="119" spans="1:12" x14ac:dyDescent="0.25">
      <c r="A119" s="6" t="s">
        <v>1559</v>
      </c>
      <c r="B119" s="6" t="s">
        <v>1166</v>
      </c>
      <c r="C119" s="6" t="s">
        <v>13</v>
      </c>
      <c r="D119" s="6">
        <v>131911</v>
      </c>
      <c r="E119" s="6">
        <v>1292</v>
      </c>
      <c r="F119" s="6" t="s">
        <v>1560</v>
      </c>
      <c r="G119" s="1">
        <v>35000</v>
      </c>
      <c r="H119" s="1">
        <v>35000</v>
      </c>
      <c r="I119" s="1">
        <v>0</v>
      </c>
      <c r="J119" s="25" t="s">
        <v>15</v>
      </c>
      <c r="K119" s="21">
        <v>1</v>
      </c>
    </row>
    <row r="120" spans="1:12" x14ac:dyDescent="0.25">
      <c r="A120" s="6" t="s">
        <v>1561</v>
      </c>
      <c r="B120" s="6" t="s">
        <v>1166</v>
      </c>
      <c r="C120" s="6" t="s">
        <v>13</v>
      </c>
      <c r="D120" s="6">
        <v>131911</v>
      </c>
      <c r="E120" s="6">
        <v>1293</v>
      </c>
      <c r="F120" s="6" t="s">
        <v>1562</v>
      </c>
      <c r="G120" s="1">
        <v>35000</v>
      </c>
      <c r="H120" s="1">
        <v>35000</v>
      </c>
      <c r="I120" s="1">
        <v>0</v>
      </c>
      <c r="J120" s="25" t="s">
        <v>15</v>
      </c>
      <c r="K120" s="21">
        <v>1</v>
      </c>
    </row>
    <row r="121" spans="1:12" x14ac:dyDescent="0.25">
      <c r="A121" s="6" t="s">
        <v>1563</v>
      </c>
      <c r="B121" s="6" t="s">
        <v>1166</v>
      </c>
      <c r="C121" s="6" t="s">
        <v>13</v>
      </c>
      <c r="D121" s="6">
        <v>131911</v>
      </c>
      <c r="E121" s="6">
        <v>1294</v>
      </c>
      <c r="F121" s="6" t="s">
        <v>1564</v>
      </c>
      <c r="G121" s="1">
        <v>35000</v>
      </c>
      <c r="H121" s="1">
        <v>35000</v>
      </c>
      <c r="I121" s="1">
        <v>0</v>
      </c>
      <c r="J121" s="25" t="s">
        <v>15</v>
      </c>
      <c r="K121" s="21">
        <v>1</v>
      </c>
    </row>
    <row r="122" spans="1:12" x14ac:dyDescent="0.25">
      <c r="A122" s="6" t="s">
        <v>1565</v>
      </c>
      <c r="B122" s="6" t="s">
        <v>1166</v>
      </c>
      <c r="C122" s="6" t="s">
        <v>13</v>
      </c>
      <c r="D122" s="6">
        <v>131911</v>
      </c>
      <c r="E122" s="6">
        <v>1295</v>
      </c>
      <c r="F122" s="6" t="s">
        <v>1566</v>
      </c>
      <c r="G122" s="1">
        <v>35000</v>
      </c>
      <c r="H122" s="1">
        <v>35000</v>
      </c>
      <c r="I122" s="1">
        <v>0</v>
      </c>
      <c r="J122" s="25" t="s">
        <v>15</v>
      </c>
      <c r="K122" s="21">
        <v>1</v>
      </c>
    </row>
    <row r="123" spans="1:12" x14ac:dyDescent="0.25">
      <c r="A123" s="6" t="s">
        <v>1567</v>
      </c>
      <c r="B123" s="6" t="s">
        <v>1166</v>
      </c>
      <c r="C123" s="6" t="s">
        <v>13</v>
      </c>
      <c r="D123" s="6">
        <v>131911</v>
      </c>
      <c r="E123" s="6">
        <v>1296</v>
      </c>
      <c r="F123" s="6" t="s">
        <v>1568</v>
      </c>
      <c r="G123" s="1">
        <v>35000</v>
      </c>
      <c r="H123" s="1">
        <v>35000</v>
      </c>
      <c r="I123" s="1">
        <v>0</v>
      </c>
      <c r="J123" s="25" t="s">
        <v>15</v>
      </c>
      <c r="K123" s="21">
        <v>1</v>
      </c>
    </row>
    <row r="124" spans="1:12" x14ac:dyDescent="0.25">
      <c r="A124" s="6" t="s">
        <v>1569</v>
      </c>
      <c r="B124" s="6" t="s">
        <v>1166</v>
      </c>
      <c r="C124" s="6" t="s">
        <v>13</v>
      </c>
      <c r="D124" s="6">
        <v>131911</v>
      </c>
      <c r="E124" s="6">
        <v>1297</v>
      </c>
      <c r="F124" s="6" t="s">
        <v>1570</v>
      </c>
      <c r="G124" s="1">
        <v>35000</v>
      </c>
      <c r="H124" s="1">
        <v>35000</v>
      </c>
      <c r="I124" s="1">
        <v>0</v>
      </c>
      <c r="J124" s="25" t="s">
        <v>15</v>
      </c>
      <c r="K124" s="21">
        <v>1</v>
      </c>
    </row>
    <row r="125" spans="1:12" x14ac:dyDescent="0.25">
      <c r="A125" s="6" t="s">
        <v>1571</v>
      </c>
      <c r="B125" s="6" t="s">
        <v>1166</v>
      </c>
      <c r="C125" s="6" t="s">
        <v>13</v>
      </c>
      <c r="D125" s="6">
        <v>131911</v>
      </c>
      <c r="E125" s="6">
        <v>1298</v>
      </c>
      <c r="F125" s="6" t="s">
        <v>1572</v>
      </c>
      <c r="G125" s="1">
        <v>35000</v>
      </c>
      <c r="H125" s="1">
        <v>35000</v>
      </c>
      <c r="I125" s="1">
        <v>0</v>
      </c>
      <c r="J125" s="25" t="s">
        <v>15</v>
      </c>
      <c r="K125" s="21">
        <v>1</v>
      </c>
    </row>
    <row r="126" spans="1:12" s="16" customFormat="1" ht="18.75" x14ac:dyDescent="0.3">
      <c r="B126" s="16" t="s">
        <v>3002</v>
      </c>
      <c r="H126" s="17">
        <f>SUM(H3:H125)</f>
        <v>15985700</v>
      </c>
      <c r="I126" s="17">
        <f>SUM(I3:I125)</f>
        <v>0</v>
      </c>
      <c r="J126" s="17"/>
      <c r="K126" s="26"/>
      <c r="L126" s="22"/>
    </row>
    <row r="127" spans="1:12" s="13" customFormat="1" x14ac:dyDescent="0.25">
      <c r="G127" s="1"/>
      <c r="H127" s="1"/>
      <c r="I127" s="1"/>
      <c r="J127" s="25"/>
      <c r="K127" s="21"/>
    </row>
    <row r="128" spans="1:12" x14ac:dyDescent="0.25">
      <c r="A128" s="6" t="s">
        <v>1573</v>
      </c>
      <c r="B128" s="6" t="s">
        <v>1574</v>
      </c>
      <c r="C128" s="6" t="s">
        <v>1575</v>
      </c>
      <c r="D128" s="6">
        <v>13112</v>
      </c>
      <c r="E128" s="6">
        <v>4161</v>
      </c>
      <c r="F128" s="6"/>
      <c r="G128" s="1">
        <v>0</v>
      </c>
      <c r="H128" s="1">
        <v>14968300</v>
      </c>
      <c r="I128" s="1">
        <v>12719099</v>
      </c>
      <c r="K128" s="21">
        <v>1</v>
      </c>
    </row>
    <row r="129" spans="2:12" s="16" customFormat="1" ht="18.75" x14ac:dyDescent="0.3">
      <c r="B129" s="16" t="s">
        <v>2999</v>
      </c>
      <c r="H129" s="17">
        <f>SUM(H128)</f>
        <v>14968300</v>
      </c>
      <c r="I129" s="17">
        <f>SUM(I128)</f>
        <v>12719099</v>
      </c>
      <c r="J129" s="17"/>
      <c r="K129" s="26"/>
      <c r="L129" s="22"/>
    </row>
    <row r="131" spans="2:12" s="16" customFormat="1" ht="18.75" x14ac:dyDescent="0.3">
      <c r="B131" s="19" t="s">
        <v>3001</v>
      </c>
      <c r="H131" s="18">
        <f>+H126+H129</f>
        <v>30954000</v>
      </c>
      <c r="I131" s="18">
        <f>+I126+I129</f>
        <v>12719099</v>
      </c>
      <c r="J131" s="18"/>
      <c r="K131" s="26"/>
      <c r="L131" s="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workbookViewId="0"/>
  </sheetViews>
  <sheetFormatPr defaultRowHeight="15" x14ac:dyDescent="0.25"/>
  <cols>
    <col min="1" max="1" width="13.28515625" bestFit="1" customWidth="1"/>
    <col min="2" max="2" width="46.7109375" bestFit="1" customWidth="1"/>
    <col min="3" max="3" width="40.42578125" bestFit="1" customWidth="1"/>
    <col min="5" max="5" width="10.7109375" bestFit="1" customWidth="1"/>
    <col min="6" max="6" width="15.42578125" bestFit="1" customWidth="1"/>
    <col min="7" max="7" width="9.140625" style="1"/>
    <col min="8" max="8" width="14" style="1" bestFit="1" customWidth="1"/>
    <col min="9" max="9" width="10.42578125" style="1" bestFit="1" customWidth="1"/>
    <col min="10" max="10" width="14.7109375" style="25" bestFit="1" customWidth="1"/>
    <col min="11" max="11" width="9.140625" style="21"/>
  </cols>
  <sheetData>
    <row r="1" spans="1:11" s="19" customFormat="1" ht="24.95" customHeight="1" x14ac:dyDescent="0.3">
      <c r="A1" s="19" t="s">
        <v>3010</v>
      </c>
      <c r="G1" s="18"/>
      <c r="H1" s="18"/>
      <c r="I1" s="18"/>
      <c r="J1" s="27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s="7" t="s">
        <v>1576</v>
      </c>
      <c r="B3" s="7" t="s">
        <v>1577</v>
      </c>
      <c r="C3" s="7" t="s">
        <v>1578</v>
      </c>
      <c r="D3" s="7">
        <v>1111</v>
      </c>
      <c r="E3" s="7">
        <v>77</v>
      </c>
      <c r="F3" s="7"/>
      <c r="G3" s="1">
        <v>54000</v>
      </c>
      <c r="H3" s="1">
        <v>54000</v>
      </c>
      <c r="I3" s="1">
        <v>8184</v>
      </c>
      <c r="J3" s="25" t="s">
        <v>15</v>
      </c>
      <c r="K3" s="21">
        <v>1</v>
      </c>
    </row>
    <row r="4" spans="1:11" s="16" customFormat="1" ht="18.75" x14ac:dyDescent="0.3">
      <c r="B4" s="16" t="s">
        <v>2997</v>
      </c>
      <c r="G4" s="17"/>
      <c r="H4" s="17">
        <f>SUM(H3)</f>
        <v>54000</v>
      </c>
      <c r="I4" s="17">
        <f>SUM(I3)</f>
        <v>8184</v>
      </c>
      <c r="J4" s="26"/>
      <c r="K4" s="22"/>
    </row>
    <row r="5" spans="1:11" s="13" customFormat="1" x14ac:dyDescent="0.25">
      <c r="G5" s="1"/>
      <c r="H5" s="1"/>
      <c r="I5" s="1"/>
      <c r="J5" s="25"/>
      <c r="K5" s="21"/>
    </row>
    <row r="6" spans="1:11" x14ac:dyDescent="0.25">
      <c r="A6" s="7" t="s">
        <v>1579</v>
      </c>
      <c r="B6" s="7" t="s">
        <v>12</v>
      </c>
      <c r="C6" s="7" t="s">
        <v>13</v>
      </c>
      <c r="D6" s="7">
        <v>131911</v>
      </c>
      <c r="E6" s="7">
        <v>1418</v>
      </c>
      <c r="F6" s="7" t="s">
        <v>1580</v>
      </c>
      <c r="G6" s="1">
        <v>302500</v>
      </c>
      <c r="H6" s="1">
        <v>302500</v>
      </c>
      <c r="I6" s="1">
        <v>0</v>
      </c>
      <c r="J6" s="25" t="s">
        <v>15</v>
      </c>
      <c r="K6" s="21">
        <v>1</v>
      </c>
    </row>
    <row r="7" spans="1:11" x14ac:dyDescent="0.25">
      <c r="A7" s="7" t="s">
        <v>1581</v>
      </c>
      <c r="B7" s="7" t="s">
        <v>12</v>
      </c>
      <c r="C7" s="7" t="s">
        <v>13</v>
      </c>
      <c r="D7" s="7">
        <v>131911</v>
      </c>
      <c r="E7" s="7">
        <v>1419</v>
      </c>
      <c r="F7" s="7" t="s">
        <v>1582</v>
      </c>
      <c r="G7" s="1">
        <v>302500</v>
      </c>
      <c r="H7" s="1">
        <v>302500</v>
      </c>
      <c r="I7" s="1">
        <v>0</v>
      </c>
      <c r="J7" s="25" t="s">
        <v>15</v>
      </c>
      <c r="K7" s="21">
        <v>1</v>
      </c>
    </row>
    <row r="8" spans="1:11" x14ac:dyDescent="0.25">
      <c r="A8" s="7" t="s">
        <v>1583</v>
      </c>
      <c r="B8" s="7" t="s">
        <v>12</v>
      </c>
      <c r="C8" s="7" t="s">
        <v>13</v>
      </c>
      <c r="D8" s="7">
        <v>131911</v>
      </c>
      <c r="E8" s="7">
        <v>1420</v>
      </c>
      <c r="F8" s="7" t="s">
        <v>1584</v>
      </c>
      <c r="G8" s="1">
        <v>302500</v>
      </c>
      <c r="H8" s="1">
        <v>302500</v>
      </c>
      <c r="I8" s="1">
        <v>0</v>
      </c>
      <c r="J8" s="25" t="s">
        <v>15</v>
      </c>
      <c r="K8" s="21">
        <v>1</v>
      </c>
    </row>
    <row r="9" spans="1:11" x14ac:dyDescent="0.25">
      <c r="A9" s="7" t="s">
        <v>1585</v>
      </c>
      <c r="B9" s="7" t="s">
        <v>12</v>
      </c>
      <c r="C9" s="7" t="s">
        <v>13</v>
      </c>
      <c r="D9" s="7">
        <v>131911</v>
      </c>
      <c r="E9" s="7">
        <v>1421</v>
      </c>
      <c r="F9" s="7" t="s">
        <v>1586</v>
      </c>
      <c r="G9" s="1">
        <v>302500</v>
      </c>
      <c r="H9" s="1">
        <v>302500</v>
      </c>
      <c r="I9" s="1">
        <v>0</v>
      </c>
      <c r="J9" s="25" t="s">
        <v>15</v>
      </c>
      <c r="K9" s="21">
        <v>1</v>
      </c>
    </row>
    <row r="10" spans="1:11" x14ac:dyDescent="0.25">
      <c r="A10" s="7" t="s">
        <v>1587</v>
      </c>
      <c r="B10" s="7" t="s">
        <v>12</v>
      </c>
      <c r="C10" s="7" t="s">
        <v>13</v>
      </c>
      <c r="D10" s="7">
        <v>131911</v>
      </c>
      <c r="E10" s="7">
        <v>1422</v>
      </c>
      <c r="F10" s="7" t="s">
        <v>1588</v>
      </c>
      <c r="G10" s="1">
        <v>302500</v>
      </c>
      <c r="H10" s="1">
        <v>302500</v>
      </c>
      <c r="I10" s="1">
        <v>0</v>
      </c>
      <c r="J10" s="25" t="s">
        <v>15</v>
      </c>
      <c r="K10" s="21">
        <v>1</v>
      </c>
    </row>
    <row r="11" spans="1:11" x14ac:dyDescent="0.25">
      <c r="A11" s="7" t="s">
        <v>1589</v>
      </c>
      <c r="B11" s="7" t="s">
        <v>12</v>
      </c>
      <c r="C11" s="7" t="s">
        <v>13</v>
      </c>
      <c r="D11" s="7">
        <v>131911</v>
      </c>
      <c r="E11" s="7">
        <v>1423</v>
      </c>
      <c r="F11" s="7" t="s">
        <v>1590</v>
      </c>
      <c r="G11" s="1">
        <v>302500</v>
      </c>
      <c r="H11" s="1">
        <v>302500</v>
      </c>
      <c r="I11" s="1">
        <v>0</v>
      </c>
      <c r="J11" s="25" t="s">
        <v>15</v>
      </c>
      <c r="K11" s="21">
        <v>1</v>
      </c>
    </row>
    <row r="12" spans="1:11" x14ac:dyDescent="0.25">
      <c r="A12" s="7" t="s">
        <v>1591</v>
      </c>
      <c r="B12" s="7" t="s">
        <v>12</v>
      </c>
      <c r="C12" s="7" t="s">
        <v>13</v>
      </c>
      <c r="D12" s="7">
        <v>131911</v>
      </c>
      <c r="E12" s="7">
        <v>1424</v>
      </c>
      <c r="F12" s="7" t="s">
        <v>1592</v>
      </c>
      <c r="G12" s="1">
        <v>302500</v>
      </c>
      <c r="H12" s="1">
        <v>302500</v>
      </c>
      <c r="I12" s="1">
        <v>0</v>
      </c>
      <c r="J12" s="25" t="s">
        <v>15</v>
      </c>
      <c r="K12" s="21">
        <v>1</v>
      </c>
    </row>
    <row r="13" spans="1:11" x14ac:dyDescent="0.25">
      <c r="A13" s="7" t="s">
        <v>1593</v>
      </c>
      <c r="B13" s="7" t="s">
        <v>12</v>
      </c>
      <c r="C13" s="7" t="s">
        <v>13</v>
      </c>
      <c r="D13" s="7">
        <v>131911</v>
      </c>
      <c r="E13" s="7">
        <v>1425</v>
      </c>
      <c r="F13" s="7" t="s">
        <v>1594</v>
      </c>
      <c r="G13" s="1">
        <v>302500</v>
      </c>
      <c r="H13" s="1">
        <v>302500</v>
      </c>
      <c r="I13" s="1">
        <v>0</v>
      </c>
      <c r="J13" s="25" t="s">
        <v>15</v>
      </c>
      <c r="K13" s="21">
        <v>1</v>
      </c>
    </row>
    <row r="14" spans="1:11" x14ac:dyDescent="0.25">
      <c r="A14" s="7" t="s">
        <v>1595</v>
      </c>
      <c r="B14" s="7" t="s">
        <v>12</v>
      </c>
      <c r="C14" s="7" t="s">
        <v>13</v>
      </c>
      <c r="D14" s="7">
        <v>131911</v>
      </c>
      <c r="E14" s="7">
        <v>1426</v>
      </c>
      <c r="F14" s="7" t="s">
        <v>1596</v>
      </c>
      <c r="G14" s="1">
        <v>302500</v>
      </c>
      <c r="H14" s="1">
        <v>302500</v>
      </c>
      <c r="I14" s="1">
        <v>0</v>
      </c>
      <c r="J14" s="25" t="s">
        <v>15</v>
      </c>
      <c r="K14" s="21">
        <v>1</v>
      </c>
    </row>
    <row r="15" spans="1:11" x14ac:dyDescent="0.25">
      <c r="A15" s="7" t="s">
        <v>1597</v>
      </c>
      <c r="B15" s="7" t="s">
        <v>12</v>
      </c>
      <c r="C15" s="7" t="s">
        <v>13</v>
      </c>
      <c r="D15" s="7">
        <v>131911</v>
      </c>
      <c r="E15" s="7">
        <v>1427</v>
      </c>
      <c r="F15" s="7" t="s">
        <v>1598</v>
      </c>
      <c r="G15" s="1">
        <v>302500</v>
      </c>
      <c r="H15" s="1">
        <v>302500</v>
      </c>
      <c r="I15" s="1">
        <v>0</v>
      </c>
      <c r="J15" s="25" t="s">
        <v>15</v>
      </c>
      <c r="K15" s="21">
        <v>1</v>
      </c>
    </row>
    <row r="16" spans="1:11" x14ac:dyDescent="0.25">
      <c r="A16" s="7" t="s">
        <v>1599</v>
      </c>
      <c r="B16" s="7" t="s">
        <v>12</v>
      </c>
      <c r="C16" s="7" t="s">
        <v>13</v>
      </c>
      <c r="D16" s="7">
        <v>131911</v>
      </c>
      <c r="E16" s="7">
        <v>1428</v>
      </c>
      <c r="F16" s="7" t="s">
        <v>1600</v>
      </c>
      <c r="G16" s="1">
        <v>302500</v>
      </c>
      <c r="H16" s="1">
        <v>302500</v>
      </c>
      <c r="I16" s="1">
        <v>0</v>
      </c>
      <c r="J16" s="25" t="s">
        <v>15</v>
      </c>
      <c r="K16" s="21">
        <v>1</v>
      </c>
    </row>
    <row r="17" spans="1:11" x14ac:dyDescent="0.25">
      <c r="A17" s="7" t="s">
        <v>1601</v>
      </c>
      <c r="B17" s="7" t="s">
        <v>12</v>
      </c>
      <c r="C17" s="7" t="s">
        <v>13</v>
      </c>
      <c r="D17" s="7">
        <v>131911</v>
      </c>
      <c r="E17" s="7">
        <v>1429</v>
      </c>
      <c r="F17" s="7" t="s">
        <v>1602</v>
      </c>
      <c r="G17" s="1">
        <v>302500</v>
      </c>
      <c r="H17" s="1">
        <v>302500</v>
      </c>
      <c r="I17" s="1">
        <v>0</v>
      </c>
      <c r="J17" s="25" t="s">
        <v>15</v>
      </c>
      <c r="K17" s="21">
        <v>1</v>
      </c>
    </row>
    <row r="18" spans="1:11" x14ac:dyDescent="0.25">
      <c r="A18" s="7" t="s">
        <v>1603</v>
      </c>
      <c r="B18" s="7" t="s">
        <v>12</v>
      </c>
      <c r="C18" s="7" t="s">
        <v>13</v>
      </c>
      <c r="D18" s="7">
        <v>131911</v>
      </c>
      <c r="E18" s="7">
        <v>1430</v>
      </c>
      <c r="F18" s="7" t="s">
        <v>1604</v>
      </c>
      <c r="G18" s="1">
        <v>302500</v>
      </c>
      <c r="H18" s="1">
        <v>302500</v>
      </c>
      <c r="I18" s="1">
        <v>0</v>
      </c>
      <c r="J18" s="25" t="s">
        <v>15</v>
      </c>
      <c r="K18" s="21">
        <v>1</v>
      </c>
    </row>
    <row r="19" spans="1:11" x14ac:dyDescent="0.25">
      <c r="A19" s="7" t="s">
        <v>1605</v>
      </c>
      <c r="B19" s="7" t="s">
        <v>12</v>
      </c>
      <c r="C19" s="7" t="s">
        <v>13</v>
      </c>
      <c r="D19" s="7">
        <v>131911</v>
      </c>
      <c r="E19" s="7">
        <v>1431</v>
      </c>
      <c r="F19" s="7" t="s">
        <v>1606</v>
      </c>
      <c r="G19" s="1">
        <v>302500</v>
      </c>
      <c r="H19" s="1">
        <v>302500</v>
      </c>
      <c r="I19" s="1">
        <v>0</v>
      </c>
      <c r="J19" s="25" t="s">
        <v>15</v>
      </c>
      <c r="K19" s="21">
        <v>1</v>
      </c>
    </row>
    <row r="20" spans="1:11" x14ac:dyDescent="0.25">
      <c r="A20" s="7" t="s">
        <v>1607</v>
      </c>
      <c r="B20" s="7" t="s">
        <v>12</v>
      </c>
      <c r="C20" s="7" t="s">
        <v>13</v>
      </c>
      <c r="D20" s="7">
        <v>131911</v>
      </c>
      <c r="E20" s="7">
        <v>1432</v>
      </c>
      <c r="F20" s="7" t="s">
        <v>1608</v>
      </c>
      <c r="G20" s="1">
        <v>302500</v>
      </c>
      <c r="H20" s="1">
        <v>302500</v>
      </c>
      <c r="I20" s="1">
        <v>0</v>
      </c>
      <c r="J20" s="25" t="s">
        <v>15</v>
      </c>
      <c r="K20" s="21">
        <v>1</v>
      </c>
    </row>
    <row r="21" spans="1:11" x14ac:dyDescent="0.25">
      <c r="A21" s="7" t="s">
        <v>1609</v>
      </c>
      <c r="B21" s="7" t="s">
        <v>12</v>
      </c>
      <c r="C21" s="7" t="s">
        <v>13</v>
      </c>
      <c r="D21" s="7">
        <v>131911</v>
      </c>
      <c r="E21" s="7">
        <v>1433</v>
      </c>
      <c r="F21" s="7" t="s">
        <v>1610</v>
      </c>
      <c r="G21" s="1">
        <v>302500</v>
      </c>
      <c r="H21" s="1">
        <v>302500</v>
      </c>
      <c r="I21" s="1">
        <v>0</v>
      </c>
      <c r="J21" s="25" t="s">
        <v>15</v>
      </c>
      <c r="K21" s="21">
        <v>1</v>
      </c>
    </row>
    <row r="22" spans="1:11" x14ac:dyDescent="0.25">
      <c r="A22" s="7" t="s">
        <v>1611</v>
      </c>
      <c r="B22" s="7" t="s">
        <v>12</v>
      </c>
      <c r="C22" s="7" t="s">
        <v>13</v>
      </c>
      <c r="D22" s="7">
        <v>131911</v>
      </c>
      <c r="E22" s="7">
        <v>1434</v>
      </c>
      <c r="F22" s="7" t="s">
        <v>1612</v>
      </c>
      <c r="G22" s="1">
        <v>302500</v>
      </c>
      <c r="H22" s="1">
        <v>302500</v>
      </c>
      <c r="I22" s="1">
        <v>0</v>
      </c>
      <c r="J22" s="25" t="s">
        <v>15</v>
      </c>
      <c r="K22" s="21">
        <v>1</v>
      </c>
    </row>
    <row r="23" spans="1:11" x14ac:dyDescent="0.25">
      <c r="A23" s="7" t="s">
        <v>1613</v>
      </c>
      <c r="B23" s="7" t="s">
        <v>980</v>
      </c>
      <c r="C23" s="7" t="s">
        <v>13</v>
      </c>
      <c r="D23" s="7">
        <v>131911</v>
      </c>
      <c r="E23" s="7">
        <v>1435</v>
      </c>
      <c r="F23" s="7" t="s">
        <v>1614</v>
      </c>
      <c r="G23" s="1">
        <v>248750</v>
      </c>
      <c r="H23" s="1">
        <v>248750</v>
      </c>
      <c r="I23" s="1">
        <v>0</v>
      </c>
      <c r="J23" s="25" t="s">
        <v>15</v>
      </c>
      <c r="K23" s="21">
        <v>1</v>
      </c>
    </row>
    <row r="24" spans="1:11" x14ac:dyDescent="0.25">
      <c r="A24" s="7" t="s">
        <v>1615</v>
      </c>
      <c r="B24" s="7" t="s">
        <v>980</v>
      </c>
      <c r="C24" s="7" t="s">
        <v>13</v>
      </c>
      <c r="D24" s="7">
        <v>131911</v>
      </c>
      <c r="E24" s="7">
        <v>1436</v>
      </c>
      <c r="F24" s="7" t="s">
        <v>1616</v>
      </c>
      <c r="G24" s="1">
        <v>248750</v>
      </c>
      <c r="H24" s="1">
        <v>248750</v>
      </c>
      <c r="I24" s="1">
        <v>0</v>
      </c>
      <c r="J24" s="25" t="s">
        <v>15</v>
      </c>
      <c r="K24" s="21">
        <v>1</v>
      </c>
    </row>
    <row r="25" spans="1:11" x14ac:dyDescent="0.25">
      <c r="A25" s="7" t="s">
        <v>1617</v>
      </c>
      <c r="B25" s="7" t="s">
        <v>980</v>
      </c>
      <c r="C25" s="7" t="s">
        <v>13</v>
      </c>
      <c r="D25" s="7">
        <v>131911</v>
      </c>
      <c r="E25" s="7">
        <v>1437</v>
      </c>
      <c r="F25" s="7" t="s">
        <v>1618</v>
      </c>
      <c r="G25" s="1">
        <v>248750</v>
      </c>
      <c r="H25" s="1">
        <v>248750</v>
      </c>
      <c r="I25" s="1">
        <v>0</v>
      </c>
      <c r="J25" s="25" t="s">
        <v>15</v>
      </c>
      <c r="K25" s="21">
        <v>1</v>
      </c>
    </row>
    <row r="26" spans="1:11" x14ac:dyDescent="0.25">
      <c r="A26" s="7" t="s">
        <v>1619</v>
      </c>
      <c r="B26" s="7" t="s">
        <v>980</v>
      </c>
      <c r="C26" s="7" t="s">
        <v>13</v>
      </c>
      <c r="D26" s="7">
        <v>131911</v>
      </c>
      <c r="E26" s="7">
        <v>1438</v>
      </c>
      <c r="F26" s="7" t="s">
        <v>1620</v>
      </c>
      <c r="G26" s="1">
        <v>248750</v>
      </c>
      <c r="H26" s="1">
        <v>248750</v>
      </c>
      <c r="I26" s="1">
        <v>0</v>
      </c>
      <c r="J26" s="25" t="s">
        <v>15</v>
      </c>
      <c r="K26" s="21">
        <v>1</v>
      </c>
    </row>
    <row r="27" spans="1:11" x14ac:dyDescent="0.25">
      <c r="A27" s="7" t="s">
        <v>1621</v>
      </c>
      <c r="B27" s="7" t="s">
        <v>980</v>
      </c>
      <c r="C27" s="7" t="s">
        <v>13</v>
      </c>
      <c r="D27" s="7">
        <v>131911</v>
      </c>
      <c r="E27" s="7">
        <v>1439</v>
      </c>
      <c r="F27" s="7" t="s">
        <v>1622</v>
      </c>
      <c r="G27" s="1">
        <v>248750</v>
      </c>
      <c r="H27" s="1">
        <v>248750</v>
      </c>
      <c r="I27" s="1">
        <v>0</v>
      </c>
      <c r="J27" s="25" t="s">
        <v>15</v>
      </c>
      <c r="K27" s="21">
        <v>1</v>
      </c>
    </row>
    <row r="28" spans="1:11" x14ac:dyDescent="0.25">
      <c r="A28" s="7" t="s">
        <v>1623</v>
      </c>
      <c r="B28" s="7" t="s">
        <v>980</v>
      </c>
      <c r="C28" s="7" t="s">
        <v>13</v>
      </c>
      <c r="D28" s="7">
        <v>131911</v>
      </c>
      <c r="E28" s="7">
        <v>1440</v>
      </c>
      <c r="F28" s="7" t="s">
        <v>1624</v>
      </c>
      <c r="G28" s="1">
        <v>248750</v>
      </c>
      <c r="H28" s="1">
        <v>248750</v>
      </c>
      <c r="I28" s="1">
        <v>0</v>
      </c>
      <c r="J28" s="25" t="s">
        <v>15</v>
      </c>
      <c r="K28" s="21">
        <v>1</v>
      </c>
    </row>
    <row r="29" spans="1:11" x14ac:dyDescent="0.25">
      <c r="A29" s="7" t="s">
        <v>1625</v>
      </c>
      <c r="B29" s="7" t="s">
        <v>980</v>
      </c>
      <c r="C29" s="7" t="s">
        <v>13</v>
      </c>
      <c r="D29" s="7">
        <v>131911</v>
      </c>
      <c r="E29" s="7">
        <v>1441</v>
      </c>
      <c r="F29" s="7" t="s">
        <v>1626</v>
      </c>
      <c r="G29" s="1">
        <v>248750</v>
      </c>
      <c r="H29" s="1">
        <v>248750</v>
      </c>
      <c r="I29" s="1">
        <v>0</v>
      </c>
      <c r="J29" s="25" t="s">
        <v>15</v>
      </c>
      <c r="K29" s="21">
        <v>1</v>
      </c>
    </row>
    <row r="30" spans="1:11" x14ac:dyDescent="0.25">
      <c r="A30" s="7" t="s">
        <v>1627</v>
      </c>
      <c r="B30" s="7" t="s">
        <v>980</v>
      </c>
      <c r="C30" s="7" t="s">
        <v>13</v>
      </c>
      <c r="D30" s="7">
        <v>131911</v>
      </c>
      <c r="E30" s="7">
        <v>1442</v>
      </c>
      <c r="F30" s="7" t="s">
        <v>1628</v>
      </c>
      <c r="G30" s="1">
        <v>248750</v>
      </c>
      <c r="H30" s="1">
        <v>248750</v>
      </c>
      <c r="I30" s="1">
        <v>0</v>
      </c>
      <c r="J30" s="25" t="s">
        <v>15</v>
      </c>
      <c r="K30" s="21">
        <v>1</v>
      </c>
    </row>
    <row r="31" spans="1:11" x14ac:dyDescent="0.25">
      <c r="A31" s="7" t="s">
        <v>1629</v>
      </c>
      <c r="B31" s="7" t="s">
        <v>980</v>
      </c>
      <c r="C31" s="7" t="s">
        <v>13</v>
      </c>
      <c r="D31" s="7">
        <v>131911</v>
      </c>
      <c r="E31" s="7">
        <v>1443</v>
      </c>
      <c r="F31" s="7" t="s">
        <v>1630</v>
      </c>
      <c r="G31" s="1">
        <v>248750</v>
      </c>
      <c r="H31" s="1">
        <v>248750</v>
      </c>
      <c r="I31" s="1">
        <v>0</v>
      </c>
      <c r="J31" s="25" t="s">
        <v>15</v>
      </c>
      <c r="K31" s="21">
        <v>1</v>
      </c>
    </row>
    <row r="32" spans="1:11" x14ac:dyDescent="0.25">
      <c r="A32" s="7" t="s">
        <v>1631</v>
      </c>
      <c r="B32" s="7" t="s">
        <v>980</v>
      </c>
      <c r="C32" s="7" t="s">
        <v>13</v>
      </c>
      <c r="D32" s="7">
        <v>131911</v>
      </c>
      <c r="E32" s="7">
        <v>1444</v>
      </c>
      <c r="F32" s="7" t="s">
        <v>1632</v>
      </c>
      <c r="G32" s="1">
        <v>248750</v>
      </c>
      <c r="H32" s="1">
        <v>248750</v>
      </c>
      <c r="I32" s="1">
        <v>0</v>
      </c>
      <c r="J32" s="25" t="s">
        <v>15</v>
      </c>
      <c r="K32" s="21">
        <v>1</v>
      </c>
    </row>
    <row r="33" spans="1:11" x14ac:dyDescent="0.25">
      <c r="A33" s="7" t="s">
        <v>1633</v>
      </c>
      <c r="B33" s="7" t="s">
        <v>980</v>
      </c>
      <c r="C33" s="7" t="s">
        <v>13</v>
      </c>
      <c r="D33" s="7">
        <v>131911</v>
      </c>
      <c r="E33" s="7">
        <v>1445</v>
      </c>
      <c r="F33" s="7" t="s">
        <v>1634</v>
      </c>
      <c r="G33" s="1">
        <v>248750</v>
      </c>
      <c r="H33" s="1">
        <v>248750</v>
      </c>
      <c r="I33" s="1">
        <v>0</v>
      </c>
      <c r="J33" s="25" t="s">
        <v>15</v>
      </c>
      <c r="K33" s="21">
        <v>1</v>
      </c>
    </row>
    <row r="34" spans="1:11" x14ac:dyDescent="0.25">
      <c r="A34" s="7" t="s">
        <v>1635</v>
      </c>
      <c r="B34" s="7" t="s">
        <v>980</v>
      </c>
      <c r="C34" s="7" t="s">
        <v>13</v>
      </c>
      <c r="D34" s="7">
        <v>131911</v>
      </c>
      <c r="E34" s="7">
        <v>1446</v>
      </c>
      <c r="F34" s="7" t="s">
        <v>1636</v>
      </c>
      <c r="G34" s="1">
        <v>248750</v>
      </c>
      <c r="H34" s="1">
        <v>248750</v>
      </c>
      <c r="I34" s="1">
        <v>0</v>
      </c>
      <c r="J34" s="25" t="s">
        <v>15</v>
      </c>
      <c r="K34" s="21">
        <v>1</v>
      </c>
    </row>
    <row r="35" spans="1:11" x14ac:dyDescent="0.25">
      <c r="A35" s="7" t="s">
        <v>1637</v>
      </c>
      <c r="B35" s="7" t="s">
        <v>980</v>
      </c>
      <c r="C35" s="7" t="s">
        <v>13</v>
      </c>
      <c r="D35" s="7">
        <v>131911</v>
      </c>
      <c r="E35" s="7">
        <v>1447</v>
      </c>
      <c r="F35" s="7" t="s">
        <v>1638</v>
      </c>
      <c r="G35" s="1">
        <v>248750</v>
      </c>
      <c r="H35" s="1">
        <v>248750</v>
      </c>
      <c r="I35" s="1">
        <v>0</v>
      </c>
      <c r="J35" s="25" t="s">
        <v>15</v>
      </c>
      <c r="K35" s="21">
        <v>1</v>
      </c>
    </row>
    <row r="36" spans="1:11" x14ac:dyDescent="0.25">
      <c r="A36" s="7" t="s">
        <v>1639</v>
      </c>
      <c r="B36" s="7" t="s">
        <v>980</v>
      </c>
      <c r="C36" s="7" t="s">
        <v>13</v>
      </c>
      <c r="D36" s="7">
        <v>131911</v>
      </c>
      <c r="E36" s="7">
        <v>1448</v>
      </c>
      <c r="F36" s="7" t="s">
        <v>1640</v>
      </c>
      <c r="G36" s="1">
        <v>248750</v>
      </c>
      <c r="H36" s="1">
        <v>248750</v>
      </c>
      <c r="I36" s="1">
        <v>0</v>
      </c>
      <c r="J36" s="25" t="s">
        <v>15</v>
      </c>
      <c r="K36" s="21">
        <v>1</v>
      </c>
    </row>
    <row r="37" spans="1:11" x14ac:dyDescent="0.25">
      <c r="A37" s="7" t="s">
        <v>1641</v>
      </c>
      <c r="B37" s="7" t="s">
        <v>980</v>
      </c>
      <c r="C37" s="7" t="s">
        <v>13</v>
      </c>
      <c r="D37" s="7">
        <v>131911</v>
      </c>
      <c r="E37" s="7">
        <v>1449</v>
      </c>
      <c r="F37" s="7" t="s">
        <v>1642</v>
      </c>
      <c r="G37" s="1">
        <v>248750</v>
      </c>
      <c r="H37" s="1">
        <v>248750</v>
      </c>
      <c r="I37" s="1">
        <v>0</v>
      </c>
      <c r="J37" s="25" t="s">
        <v>15</v>
      </c>
      <c r="K37" s="21">
        <v>1</v>
      </c>
    </row>
    <row r="38" spans="1:11" x14ac:dyDescent="0.25">
      <c r="A38" s="7" t="s">
        <v>1643</v>
      </c>
      <c r="B38" s="7" t="s">
        <v>980</v>
      </c>
      <c r="C38" s="7" t="s">
        <v>13</v>
      </c>
      <c r="D38" s="7">
        <v>131911</v>
      </c>
      <c r="E38" s="7">
        <v>1450</v>
      </c>
      <c r="F38" s="7" t="s">
        <v>1644</v>
      </c>
      <c r="G38" s="1">
        <v>248750</v>
      </c>
      <c r="H38" s="1">
        <v>248750</v>
      </c>
      <c r="I38" s="1">
        <v>0</v>
      </c>
      <c r="J38" s="25" t="s">
        <v>15</v>
      </c>
      <c r="K38" s="21">
        <v>1</v>
      </c>
    </row>
    <row r="39" spans="1:11" x14ac:dyDescent="0.25">
      <c r="A39" s="7" t="s">
        <v>1645</v>
      </c>
      <c r="B39" s="7" t="s">
        <v>980</v>
      </c>
      <c r="C39" s="7" t="s">
        <v>13</v>
      </c>
      <c r="D39" s="7">
        <v>131911</v>
      </c>
      <c r="E39" s="7">
        <v>1451</v>
      </c>
      <c r="F39" s="7" t="s">
        <v>1646</v>
      </c>
      <c r="G39" s="1">
        <v>248750</v>
      </c>
      <c r="H39" s="1">
        <v>248750</v>
      </c>
      <c r="I39" s="1">
        <v>0</v>
      </c>
      <c r="J39" s="25" t="s">
        <v>15</v>
      </c>
      <c r="K39" s="21">
        <v>1</v>
      </c>
    </row>
    <row r="40" spans="1:11" x14ac:dyDescent="0.25">
      <c r="A40" s="7" t="s">
        <v>1647</v>
      </c>
      <c r="B40" s="7" t="s">
        <v>290</v>
      </c>
      <c r="C40" s="7" t="s">
        <v>13</v>
      </c>
      <c r="D40" s="7">
        <v>131911</v>
      </c>
      <c r="E40" s="7">
        <v>1452</v>
      </c>
      <c r="F40" s="7" t="s">
        <v>1648</v>
      </c>
      <c r="G40" s="1">
        <v>256250</v>
      </c>
      <c r="H40" s="1">
        <v>256250</v>
      </c>
      <c r="I40" s="1">
        <v>0</v>
      </c>
      <c r="J40" s="25" t="s">
        <v>15</v>
      </c>
      <c r="K40" s="21">
        <v>1</v>
      </c>
    </row>
    <row r="41" spans="1:11" x14ac:dyDescent="0.25">
      <c r="A41" s="7" t="s">
        <v>1649</v>
      </c>
      <c r="B41" s="7" t="s">
        <v>290</v>
      </c>
      <c r="C41" s="7" t="s">
        <v>13</v>
      </c>
      <c r="D41" s="7">
        <v>131911</v>
      </c>
      <c r="E41" s="7">
        <v>1453</v>
      </c>
      <c r="F41" s="7" t="s">
        <v>1650</v>
      </c>
      <c r="G41" s="1">
        <v>256250</v>
      </c>
      <c r="H41" s="1">
        <v>256250</v>
      </c>
      <c r="I41" s="1">
        <v>0</v>
      </c>
      <c r="J41" s="25" t="s">
        <v>15</v>
      </c>
      <c r="K41" s="21">
        <v>1</v>
      </c>
    </row>
    <row r="42" spans="1:11" x14ac:dyDescent="0.25">
      <c r="A42" s="7" t="s">
        <v>1651</v>
      </c>
      <c r="B42" s="7" t="s">
        <v>290</v>
      </c>
      <c r="C42" s="7" t="s">
        <v>13</v>
      </c>
      <c r="D42" s="7">
        <v>131911</v>
      </c>
      <c r="E42" s="7">
        <v>1454</v>
      </c>
      <c r="F42" s="7" t="s">
        <v>1652</v>
      </c>
      <c r="G42" s="1">
        <v>256250</v>
      </c>
      <c r="H42" s="1">
        <v>256250</v>
      </c>
      <c r="I42" s="1">
        <v>0</v>
      </c>
      <c r="J42" s="25" t="s">
        <v>15</v>
      </c>
      <c r="K42" s="21">
        <v>1</v>
      </c>
    </row>
    <row r="43" spans="1:11" x14ac:dyDescent="0.25">
      <c r="A43" s="7" t="s">
        <v>1653</v>
      </c>
      <c r="B43" s="7" t="s">
        <v>290</v>
      </c>
      <c r="C43" s="7" t="s">
        <v>13</v>
      </c>
      <c r="D43" s="7">
        <v>131911</v>
      </c>
      <c r="E43" s="7">
        <v>1455</v>
      </c>
      <c r="F43" s="7" t="s">
        <v>1654</v>
      </c>
      <c r="G43" s="1">
        <v>256250</v>
      </c>
      <c r="H43" s="1">
        <v>256250</v>
      </c>
      <c r="I43" s="1">
        <v>0</v>
      </c>
      <c r="J43" s="25" t="s">
        <v>15</v>
      </c>
      <c r="K43" s="21">
        <v>1</v>
      </c>
    </row>
    <row r="44" spans="1:11" x14ac:dyDescent="0.25">
      <c r="A44" s="7" t="s">
        <v>1655</v>
      </c>
      <c r="B44" s="7" t="s">
        <v>290</v>
      </c>
      <c r="C44" s="7" t="s">
        <v>13</v>
      </c>
      <c r="D44" s="7">
        <v>131911</v>
      </c>
      <c r="E44" s="7">
        <v>1456</v>
      </c>
      <c r="F44" s="7" t="s">
        <v>1656</v>
      </c>
      <c r="G44" s="1">
        <v>256250</v>
      </c>
      <c r="H44" s="1">
        <v>256250</v>
      </c>
      <c r="I44" s="1">
        <v>0</v>
      </c>
      <c r="J44" s="25" t="s">
        <v>15</v>
      </c>
      <c r="K44" s="21">
        <v>1</v>
      </c>
    </row>
    <row r="45" spans="1:11" x14ac:dyDescent="0.25">
      <c r="A45" s="7" t="s">
        <v>1657</v>
      </c>
      <c r="B45" s="7" t="s">
        <v>290</v>
      </c>
      <c r="C45" s="7" t="s">
        <v>13</v>
      </c>
      <c r="D45" s="7">
        <v>131911</v>
      </c>
      <c r="E45" s="7">
        <v>1457</v>
      </c>
      <c r="F45" s="7" t="s">
        <v>1658</v>
      </c>
      <c r="G45" s="1">
        <v>256250</v>
      </c>
      <c r="H45" s="1">
        <v>256250</v>
      </c>
      <c r="I45" s="1">
        <v>0</v>
      </c>
      <c r="J45" s="25" t="s">
        <v>15</v>
      </c>
      <c r="K45" s="21">
        <v>1</v>
      </c>
    </row>
    <row r="46" spans="1:11" x14ac:dyDescent="0.25">
      <c r="A46" s="7" t="s">
        <v>1659</v>
      </c>
      <c r="B46" s="7" t="s">
        <v>290</v>
      </c>
      <c r="C46" s="7" t="s">
        <v>13</v>
      </c>
      <c r="D46" s="7">
        <v>131911</v>
      </c>
      <c r="E46" s="7">
        <v>1458</v>
      </c>
      <c r="F46" s="7" t="s">
        <v>1660</v>
      </c>
      <c r="G46" s="1">
        <v>256250</v>
      </c>
      <c r="H46" s="1">
        <v>256250</v>
      </c>
      <c r="I46" s="1">
        <v>0</v>
      </c>
      <c r="J46" s="25" t="s">
        <v>15</v>
      </c>
      <c r="K46" s="21">
        <v>1</v>
      </c>
    </row>
    <row r="47" spans="1:11" x14ac:dyDescent="0.25">
      <c r="A47" s="7" t="s">
        <v>1661</v>
      </c>
      <c r="B47" s="7" t="s">
        <v>290</v>
      </c>
      <c r="C47" s="7" t="s">
        <v>13</v>
      </c>
      <c r="D47" s="7">
        <v>131911</v>
      </c>
      <c r="E47" s="7">
        <v>1459</v>
      </c>
      <c r="F47" s="7" t="s">
        <v>1662</v>
      </c>
      <c r="G47" s="1">
        <v>256250</v>
      </c>
      <c r="H47" s="1">
        <v>256250</v>
      </c>
      <c r="I47" s="1">
        <v>0</v>
      </c>
      <c r="J47" s="25" t="s">
        <v>15</v>
      </c>
      <c r="K47" s="21">
        <v>1</v>
      </c>
    </row>
    <row r="48" spans="1:11" x14ac:dyDescent="0.25">
      <c r="A48" s="7" t="s">
        <v>1663</v>
      </c>
      <c r="B48" s="7" t="s">
        <v>290</v>
      </c>
      <c r="C48" s="7" t="s">
        <v>13</v>
      </c>
      <c r="D48" s="7">
        <v>131911</v>
      </c>
      <c r="E48" s="7">
        <v>1460</v>
      </c>
      <c r="F48" s="7" t="s">
        <v>1664</v>
      </c>
      <c r="G48" s="1">
        <v>256250</v>
      </c>
      <c r="H48" s="1">
        <v>256250</v>
      </c>
      <c r="I48" s="1">
        <v>0</v>
      </c>
      <c r="J48" s="25" t="s">
        <v>15</v>
      </c>
      <c r="K48" s="21">
        <v>1</v>
      </c>
    </row>
    <row r="49" spans="1:11" x14ac:dyDescent="0.25">
      <c r="A49" s="7" t="s">
        <v>1665</v>
      </c>
      <c r="B49" s="7" t="s">
        <v>290</v>
      </c>
      <c r="C49" s="7" t="s">
        <v>13</v>
      </c>
      <c r="D49" s="7">
        <v>131911</v>
      </c>
      <c r="E49" s="7">
        <v>1461</v>
      </c>
      <c r="F49" s="7" t="s">
        <v>1666</v>
      </c>
      <c r="G49" s="1">
        <v>256250</v>
      </c>
      <c r="H49" s="1">
        <v>256250</v>
      </c>
      <c r="I49" s="1">
        <v>0</v>
      </c>
      <c r="J49" s="25" t="s">
        <v>15</v>
      </c>
      <c r="K49" s="21">
        <v>1</v>
      </c>
    </row>
    <row r="50" spans="1:11" x14ac:dyDescent="0.25">
      <c r="A50" s="7" t="s">
        <v>1667</v>
      </c>
      <c r="B50" s="7" t="s">
        <v>290</v>
      </c>
      <c r="C50" s="7" t="s">
        <v>13</v>
      </c>
      <c r="D50" s="7">
        <v>131911</v>
      </c>
      <c r="E50" s="7">
        <v>1462</v>
      </c>
      <c r="F50" s="7" t="s">
        <v>1668</v>
      </c>
      <c r="G50" s="1">
        <v>256250</v>
      </c>
      <c r="H50" s="1">
        <v>256250</v>
      </c>
      <c r="I50" s="1">
        <v>0</v>
      </c>
      <c r="J50" s="25" t="s">
        <v>15</v>
      </c>
      <c r="K50" s="21">
        <v>1</v>
      </c>
    </row>
    <row r="51" spans="1:11" x14ac:dyDescent="0.25">
      <c r="A51" s="7" t="s">
        <v>1669</v>
      </c>
      <c r="B51" s="7" t="s">
        <v>290</v>
      </c>
      <c r="C51" s="7" t="s">
        <v>13</v>
      </c>
      <c r="D51" s="7">
        <v>131911</v>
      </c>
      <c r="E51" s="7">
        <v>1463</v>
      </c>
      <c r="F51" s="7" t="s">
        <v>1670</v>
      </c>
      <c r="G51" s="1">
        <v>256250</v>
      </c>
      <c r="H51" s="1">
        <v>256250</v>
      </c>
      <c r="I51" s="1">
        <v>0</v>
      </c>
      <c r="J51" s="25" t="s">
        <v>15</v>
      </c>
      <c r="K51" s="21">
        <v>1</v>
      </c>
    </row>
    <row r="52" spans="1:11" x14ac:dyDescent="0.25">
      <c r="A52" s="7" t="s">
        <v>1671</v>
      </c>
      <c r="B52" s="7" t="s">
        <v>290</v>
      </c>
      <c r="C52" s="7" t="s">
        <v>13</v>
      </c>
      <c r="D52" s="7">
        <v>131911</v>
      </c>
      <c r="E52" s="7">
        <v>1464</v>
      </c>
      <c r="F52" s="7" t="s">
        <v>1672</v>
      </c>
      <c r="G52" s="1">
        <v>256250</v>
      </c>
      <c r="H52" s="1">
        <v>256250</v>
      </c>
      <c r="I52" s="1">
        <v>0</v>
      </c>
      <c r="J52" s="25" t="s">
        <v>15</v>
      </c>
      <c r="K52" s="21">
        <v>1</v>
      </c>
    </row>
    <row r="53" spans="1:11" x14ac:dyDescent="0.25">
      <c r="A53" s="7" t="s">
        <v>1673</v>
      </c>
      <c r="B53" s="7" t="s">
        <v>290</v>
      </c>
      <c r="C53" s="7" t="s">
        <v>13</v>
      </c>
      <c r="D53" s="7">
        <v>131911</v>
      </c>
      <c r="E53" s="7">
        <v>1465</v>
      </c>
      <c r="F53" s="7" t="s">
        <v>1674</v>
      </c>
      <c r="G53" s="1">
        <v>256250</v>
      </c>
      <c r="H53" s="1">
        <v>256250</v>
      </c>
      <c r="I53" s="1">
        <v>0</v>
      </c>
      <c r="J53" s="25" t="s">
        <v>15</v>
      </c>
      <c r="K53" s="21">
        <v>1</v>
      </c>
    </row>
    <row r="54" spans="1:11" x14ac:dyDescent="0.25">
      <c r="A54" s="7" t="s">
        <v>1675</v>
      </c>
      <c r="B54" s="7" t="s">
        <v>290</v>
      </c>
      <c r="C54" s="7" t="s">
        <v>13</v>
      </c>
      <c r="D54" s="7">
        <v>131911</v>
      </c>
      <c r="E54" s="7">
        <v>1466</v>
      </c>
      <c r="F54" s="7" t="s">
        <v>1676</v>
      </c>
      <c r="G54" s="1">
        <v>256250</v>
      </c>
      <c r="H54" s="1">
        <v>256250</v>
      </c>
      <c r="I54" s="1">
        <v>0</v>
      </c>
      <c r="J54" s="25" t="s">
        <v>15</v>
      </c>
      <c r="K54" s="21">
        <v>1</v>
      </c>
    </row>
    <row r="55" spans="1:11" x14ac:dyDescent="0.25">
      <c r="A55" s="7" t="s">
        <v>1677</v>
      </c>
      <c r="B55" s="7" t="s">
        <v>290</v>
      </c>
      <c r="C55" s="7" t="s">
        <v>13</v>
      </c>
      <c r="D55" s="7">
        <v>131911</v>
      </c>
      <c r="E55" s="7">
        <v>1467</v>
      </c>
      <c r="F55" s="7" t="s">
        <v>1678</v>
      </c>
      <c r="G55" s="1">
        <v>256250</v>
      </c>
      <c r="H55" s="1">
        <v>256250</v>
      </c>
      <c r="I55" s="1">
        <v>0</v>
      </c>
      <c r="J55" s="25" t="s">
        <v>15</v>
      </c>
      <c r="K55" s="21">
        <v>1</v>
      </c>
    </row>
    <row r="56" spans="1:11" x14ac:dyDescent="0.25">
      <c r="A56" s="7" t="s">
        <v>1679</v>
      </c>
      <c r="B56" s="7" t="s">
        <v>290</v>
      </c>
      <c r="C56" s="7" t="s">
        <v>13</v>
      </c>
      <c r="D56" s="7">
        <v>131911</v>
      </c>
      <c r="E56" s="7">
        <v>1468</v>
      </c>
      <c r="F56" s="7" t="s">
        <v>1680</v>
      </c>
      <c r="G56" s="1">
        <v>256250</v>
      </c>
      <c r="H56" s="1">
        <v>256250</v>
      </c>
      <c r="I56" s="1">
        <v>0</v>
      </c>
      <c r="J56" s="25" t="s">
        <v>15</v>
      </c>
      <c r="K56" s="21">
        <v>1</v>
      </c>
    </row>
    <row r="57" spans="1:11" x14ac:dyDescent="0.25">
      <c r="A57" s="7" t="s">
        <v>1681</v>
      </c>
      <c r="B57" s="7" t="s">
        <v>1682</v>
      </c>
      <c r="C57" s="7" t="s">
        <v>13</v>
      </c>
      <c r="D57" s="7">
        <v>131911</v>
      </c>
      <c r="E57" s="7">
        <v>1469</v>
      </c>
      <c r="F57" s="7" t="s">
        <v>1683</v>
      </c>
      <c r="G57" s="1">
        <v>17200</v>
      </c>
      <c r="H57" s="1">
        <v>17200</v>
      </c>
      <c r="I57" s="1">
        <v>0</v>
      </c>
      <c r="J57" s="25" t="s">
        <v>15</v>
      </c>
      <c r="K57" s="21">
        <v>1</v>
      </c>
    </row>
    <row r="58" spans="1:11" x14ac:dyDescent="0.25">
      <c r="A58" s="7" t="s">
        <v>1684</v>
      </c>
      <c r="B58" s="7" t="s">
        <v>1685</v>
      </c>
      <c r="C58" s="7" t="s">
        <v>13</v>
      </c>
      <c r="D58" s="7">
        <v>131911</v>
      </c>
      <c r="E58" s="7">
        <v>1470</v>
      </c>
      <c r="F58" s="7" t="s">
        <v>1686</v>
      </c>
      <c r="G58" s="1">
        <v>348900</v>
      </c>
      <c r="H58" s="1">
        <v>348900</v>
      </c>
      <c r="I58" s="1">
        <v>0</v>
      </c>
      <c r="J58" s="25" t="s">
        <v>15</v>
      </c>
      <c r="K58" s="21">
        <v>1</v>
      </c>
    </row>
    <row r="59" spans="1:11" x14ac:dyDescent="0.25">
      <c r="A59" s="7" t="s">
        <v>1687</v>
      </c>
      <c r="B59" s="7" t="s">
        <v>1688</v>
      </c>
      <c r="C59" s="7" t="s">
        <v>13</v>
      </c>
      <c r="D59" s="7">
        <v>131911</v>
      </c>
      <c r="E59" s="7">
        <v>1471</v>
      </c>
      <c r="F59" s="7" t="s">
        <v>1689</v>
      </c>
      <c r="G59" s="1">
        <v>132000</v>
      </c>
      <c r="H59" s="1">
        <v>132000</v>
      </c>
      <c r="I59" s="1">
        <v>0</v>
      </c>
      <c r="J59" s="25" t="s">
        <v>15</v>
      </c>
      <c r="K59" s="21">
        <v>1</v>
      </c>
    </row>
    <row r="60" spans="1:11" x14ac:dyDescent="0.25">
      <c r="A60" s="7" t="s">
        <v>1690</v>
      </c>
      <c r="B60" s="7" t="s">
        <v>1688</v>
      </c>
      <c r="C60" s="7" t="s">
        <v>13</v>
      </c>
      <c r="D60" s="7">
        <v>131911</v>
      </c>
      <c r="E60" s="7">
        <v>1472</v>
      </c>
      <c r="F60" s="7" t="s">
        <v>1691</v>
      </c>
      <c r="G60" s="1">
        <v>132000</v>
      </c>
      <c r="H60" s="1">
        <v>132000</v>
      </c>
      <c r="I60" s="1">
        <v>0</v>
      </c>
      <c r="J60" s="25" t="s">
        <v>15</v>
      </c>
      <c r="K60" s="21">
        <v>1</v>
      </c>
    </row>
    <row r="61" spans="1:11" x14ac:dyDescent="0.25">
      <c r="A61" s="7" t="s">
        <v>1692</v>
      </c>
      <c r="B61" s="7" t="s">
        <v>1688</v>
      </c>
      <c r="C61" s="7" t="s">
        <v>13</v>
      </c>
      <c r="D61" s="7">
        <v>131911</v>
      </c>
      <c r="E61" s="7">
        <v>1473</v>
      </c>
      <c r="F61" s="7" t="s">
        <v>1693</v>
      </c>
      <c r="G61" s="1">
        <v>132000</v>
      </c>
      <c r="H61" s="1">
        <v>132000</v>
      </c>
      <c r="I61" s="1">
        <v>0</v>
      </c>
      <c r="J61" s="25" t="s">
        <v>15</v>
      </c>
      <c r="K61" s="21">
        <v>1</v>
      </c>
    </row>
    <row r="62" spans="1:11" x14ac:dyDescent="0.25">
      <c r="A62" s="7" t="s">
        <v>1694</v>
      </c>
      <c r="B62" s="7" t="s">
        <v>1688</v>
      </c>
      <c r="C62" s="7" t="s">
        <v>13</v>
      </c>
      <c r="D62" s="7">
        <v>131911</v>
      </c>
      <c r="E62" s="7">
        <v>1474</v>
      </c>
      <c r="F62" s="7" t="s">
        <v>1695</v>
      </c>
      <c r="G62" s="1">
        <v>132000</v>
      </c>
      <c r="H62" s="1">
        <v>132000</v>
      </c>
      <c r="I62" s="1">
        <v>0</v>
      </c>
      <c r="J62" s="25" t="s">
        <v>15</v>
      </c>
      <c r="K62" s="21">
        <v>1</v>
      </c>
    </row>
    <row r="63" spans="1:11" x14ac:dyDescent="0.25">
      <c r="A63" s="7" t="s">
        <v>1696</v>
      </c>
      <c r="B63" s="7" t="s">
        <v>1688</v>
      </c>
      <c r="C63" s="7" t="s">
        <v>13</v>
      </c>
      <c r="D63" s="7">
        <v>131911</v>
      </c>
      <c r="E63" s="7">
        <v>1475</v>
      </c>
      <c r="F63" s="7" t="s">
        <v>1697</v>
      </c>
      <c r="G63" s="1">
        <v>132000</v>
      </c>
      <c r="H63" s="1">
        <v>132000</v>
      </c>
      <c r="I63" s="1">
        <v>0</v>
      </c>
      <c r="J63" s="25" t="s">
        <v>15</v>
      </c>
      <c r="K63" s="21">
        <v>1</v>
      </c>
    </row>
    <row r="64" spans="1:11" x14ac:dyDescent="0.25">
      <c r="A64" s="7" t="s">
        <v>1698</v>
      </c>
      <c r="B64" s="7" t="s">
        <v>1688</v>
      </c>
      <c r="C64" s="7" t="s">
        <v>13</v>
      </c>
      <c r="D64" s="7">
        <v>131911</v>
      </c>
      <c r="E64" s="7">
        <v>1476</v>
      </c>
      <c r="F64" s="7" t="s">
        <v>1699</v>
      </c>
      <c r="G64" s="1">
        <v>132000</v>
      </c>
      <c r="H64" s="1">
        <v>132000</v>
      </c>
      <c r="I64" s="1">
        <v>0</v>
      </c>
      <c r="J64" s="25" t="s">
        <v>15</v>
      </c>
      <c r="K64" s="21">
        <v>1</v>
      </c>
    </row>
    <row r="65" spans="1:11" x14ac:dyDescent="0.25">
      <c r="A65" s="7" t="s">
        <v>1700</v>
      </c>
      <c r="B65" s="7" t="s">
        <v>1688</v>
      </c>
      <c r="C65" s="7" t="s">
        <v>13</v>
      </c>
      <c r="D65" s="7">
        <v>131911</v>
      </c>
      <c r="E65" s="7">
        <v>1477</v>
      </c>
      <c r="F65" s="7" t="s">
        <v>1701</v>
      </c>
      <c r="G65" s="1">
        <v>132000</v>
      </c>
      <c r="H65" s="1">
        <v>132000</v>
      </c>
      <c r="I65" s="1">
        <v>0</v>
      </c>
      <c r="J65" s="25" t="s">
        <v>15</v>
      </c>
      <c r="K65" s="21">
        <v>1</v>
      </c>
    </row>
    <row r="66" spans="1:11" x14ac:dyDescent="0.25">
      <c r="A66" s="7" t="s">
        <v>1702</v>
      </c>
      <c r="B66" s="7" t="s">
        <v>1688</v>
      </c>
      <c r="C66" s="7" t="s">
        <v>13</v>
      </c>
      <c r="D66" s="7">
        <v>131911</v>
      </c>
      <c r="E66" s="7">
        <v>1478</v>
      </c>
      <c r="F66" s="7" t="s">
        <v>1703</v>
      </c>
      <c r="G66" s="1">
        <v>132000</v>
      </c>
      <c r="H66" s="1">
        <v>132000</v>
      </c>
      <c r="I66" s="1">
        <v>0</v>
      </c>
      <c r="J66" s="25" t="s">
        <v>15</v>
      </c>
      <c r="K66" s="21">
        <v>1</v>
      </c>
    </row>
    <row r="67" spans="1:11" x14ac:dyDescent="0.25">
      <c r="A67" s="7" t="s">
        <v>1704</v>
      </c>
      <c r="B67" s="7" t="s">
        <v>1688</v>
      </c>
      <c r="C67" s="7" t="s">
        <v>13</v>
      </c>
      <c r="D67" s="7">
        <v>131911</v>
      </c>
      <c r="E67" s="7">
        <v>1479</v>
      </c>
      <c r="F67" s="7" t="s">
        <v>1705</v>
      </c>
      <c r="G67" s="1">
        <v>132000</v>
      </c>
      <c r="H67" s="1">
        <v>132000</v>
      </c>
      <c r="I67" s="1">
        <v>0</v>
      </c>
      <c r="J67" s="25" t="s">
        <v>15</v>
      </c>
      <c r="K67" s="21">
        <v>1</v>
      </c>
    </row>
    <row r="68" spans="1:11" x14ac:dyDescent="0.25">
      <c r="A68" s="7" t="s">
        <v>1706</v>
      </c>
      <c r="B68" s="7" t="s">
        <v>1688</v>
      </c>
      <c r="C68" s="7" t="s">
        <v>13</v>
      </c>
      <c r="D68" s="7">
        <v>131911</v>
      </c>
      <c r="E68" s="7">
        <v>1480</v>
      </c>
      <c r="F68" s="7" t="s">
        <v>1707</v>
      </c>
      <c r="G68" s="1">
        <v>132000</v>
      </c>
      <c r="H68" s="1">
        <v>132000</v>
      </c>
      <c r="I68" s="1">
        <v>0</v>
      </c>
      <c r="J68" s="25" t="s">
        <v>15</v>
      </c>
      <c r="K68" s="21">
        <v>1</v>
      </c>
    </row>
    <row r="69" spans="1:11" x14ac:dyDescent="0.25">
      <c r="A69" s="7" t="s">
        <v>1708</v>
      </c>
      <c r="B69" s="7" t="s">
        <v>1688</v>
      </c>
      <c r="C69" s="7" t="s">
        <v>13</v>
      </c>
      <c r="D69" s="7">
        <v>131911</v>
      </c>
      <c r="E69" s="7">
        <v>1481</v>
      </c>
      <c r="F69" s="7" t="s">
        <v>1709</v>
      </c>
      <c r="G69" s="1">
        <v>132000</v>
      </c>
      <c r="H69" s="1">
        <v>132000</v>
      </c>
      <c r="I69" s="1">
        <v>0</v>
      </c>
      <c r="J69" s="25" t="s">
        <v>15</v>
      </c>
      <c r="K69" s="21">
        <v>1</v>
      </c>
    </row>
    <row r="70" spans="1:11" x14ac:dyDescent="0.25">
      <c r="A70" s="7" t="s">
        <v>1710</v>
      </c>
      <c r="B70" s="7" t="s">
        <v>1688</v>
      </c>
      <c r="C70" s="7" t="s">
        <v>13</v>
      </c>
      <c r="D70" s="7">
        <v>131911</v>
      </c>
      <c r="E70" s="7">
        <v>1482</v>
      </c>
      <c r="F70" s="7" t="s">
        <v>1711</v>
      </c>
      <c r="G70" s="1">
        <v>132000</v>
      </c>
      <c r="H70" s="1">
        <v>132000</v>
      </c>
      <c r="I70" s="1">
        <v>0</v>
      </c>
      <c r="J70" s="25" t="s">
        <v>15</v>
      </c>
      <c r="K70" s="21">
        <v>1</v>
      </c>
    </row>
    <row r="71" spans="1:11" x14ac:dyDescent="0.25">
      <c r="A71" s="7" t="s">
        <v>1712</v>
      </c>
      <c r="B71" s="7" t="s">
        <v>1688</v>
      </c>
      <c r="C71" s="7" t="s">
        <v>13</v>
      </c>
      <c r="D71" s="7">
        <v>131911</v>
      </c>
      <c r="E71" s="7">
        <v>1483</v>
      </c>
      <c r="F71" s="7" t="s">
        <v>1713</v>
      </c>
      <c r="G71" s="1">
        <v>132000</v>
      </c>
      <c r="H71" s="1">
        <v>132000</v>
      </c>
      <c r="I71" s="1">
        <v>0</v>
      </c>
      <c r="J71" s="25" t="s">
        <v>15</v>
      </c>
      <c r="K71" s="21">
        <v>1</v>
      </c>
    </row>
    <row r="72" spans="1:11" x14ac:dyDescent="0.25">
      <c r="A72" s="7" t="s">
        <v>1714</v>
      </c>
      <c r="B72" s="7" t="s">
        <v>1688</v>
      </c>
      <c r="C72" s="7" t="s">
        <v>13</v>
      </c>
      <c r="D72" s="7">
        <v>131911</v>
      </c>
      <c r="E72" s="7">
        <v>1484</v>
      </c>
      <c r="F72" s="7" t="s">
        <v>1715</v>
      </c>
      <c r="G72" s="1">
        <v>132000</v>
      </c>
      <c r="H72" s="1">
        <v>132000</v>
      </c>
      <c r="I72" s="1">
        <v>0</v>
      </c>
      <c r="J72" s="25" t="s">
        <v>15</v>
      </c>
      <c r="K72" s="21">
        <v>1</v>
      </c>
    </row>
    <row r="73" spans="1:11" x14ac:dyDescent="0.25">
      <c r="A73" s="7" t="s">
        <v>1716</v>
      </c>
      <c r="B73" s="7" t="s">
        <v>1688</v>
      </c>
      <c r="C73" s="7" t="s">
        <v>13</v>
      </c>
      <c r="D73" s="7">
        <v>131911</v>
      </c>
      <c r="E73" s="7">
        <v>1485</v>
      </c>
      <c r="F73" s="7" t="s">
        <v>1717</v>
      </c>
      <c r="G73" s="1">
        <v>132000</v>
      </c>
      <c r="H73" s="1">
        <v>132000</v>
      </c>
      <c r="I73" s="1">
        <v>0</v>
      </c>
      <c r="J73" s="25" t="s">
        <v>15</v>
      </c>
      <c r="K73" s="21">
        <v>1</v>
      </c>
    </row>
    <row r="74" spans="1:11" x14ac:dyDescent="0.25">
      <c r="A74" s="7" t="s">
        <v>1718</v>
      </c>
      <c r="B74" s="7" t="s">
        <v>1688</v>
      </c>
      <c r="C74" s="7" t="s">
        <v>13</v>
      </c>
      <c r="D74" s="7">
        <v>131911</v>
      </c>
      <c r="E74" s="7">
        <v>1486</v>
      </c>
      <c r="F74" s="7" t="s">
        <v>1719</v>
      </c>
      <c r="G74" s="1">
        <v>132000</v>
      </c>
      <c r="H74" s="1">
        <v>132000</v>
      </c>
      <c r="I74" s="1">
        <v>0</v>
      </c>
      <c r="J74" s="25" t="s">
        <v>15</v>
      </c>
      <c r="K74" s="21">
        <v>1</v>
      </c>
    </row>
    <row r="75" spans="1:11" x14ac:dyDescent="0.25">
      <c r="A75" s="7" t="s">
        <v>1720</v>
      </c>
      <c r="B75" s="7" t="s">
        <v>1688</v>
      </c>
      <c r="C75" s="7" t="s">
        <v>13</v>
      </c>
      <c r="D75" s="7">
        <v>131911</v>
      </c>
      <c r="E75" s="7">
        <v>1487</v>
      </c>
      <c r="F75" s="7" t="s">
        <v>1721</v>
      </c>
      <c r="G75" s="1">
        <v>132000</v>
      </c>
      <c r="H75" s="1">
        <v>132000</v>
      </c>
      <c r="I75" s="1">
        <v>0</v>
      </c>
      <c r="J75" s="25" t="s">
        <v>15</v>
      </c>
      <c r="K75" s="21">
        <v>1</v>
      </c>
    </row>
    <row r="76" spans="1:11" x14ac:dyDescent="0.25">
      <c r="A76" s="7" t="s">
        <v>1722</v>
      </c>
      <c r="B76" s="7" t="s">
        <v>1688</v>
      </c>
      <c r="C76" s="7" t="s">
        <v>13</v>
      </c>
      <c r="D76" s="7">
        <v>131911</v>
      </c>
      <c r="E76" s="7">
        <v>1488</v>
      </c>
      <c r="F76" s="7" t="s">
        <v>1723</v>
      </c>
      <c r="G76" s="1">
        <v>132000</v>
      </c>
      <c r="H76" s="1">
        <v>132000</v>
      </c>
      <c r="I76" s="1">
        <v>0</v>
      </c>
      <c r="J76" s="25" t="s">
        <v>15</v>
      </c>
      <c r="K76" s="21">
        <v>1</v>
      </c>
    </row>
    <row r="77" spans="1:11" x14ac:dyDescent="0.25">
      <c r="A77" s="7" t="s">
        <v>1724</v>
      </c>
      <c r="B77" s="7" t="s">
        <v>1688</v>
      </c>
      <c r="C77" s="7" t="s">
        <v>13</v>
      </c>
      <c r="D77" s="7">
        <v>131911</v>
      </c>
      <c r="E77" s="7">
        <v>1489</v>
      </c>
      <c r="F77" s="7" t="s">
        <v>1725</v>
      </c>
      <c r="G77" s="1">
        <v>132000</v>
      </c>
      <c r="H77" s="1">
        <v>132000</v>
      </c>
      <c r="I77" s="1">
        <v>0</v>
      </c>
      <c r="J77" s="25" t="s">
        <v>15</v>
      </c>
      <c r="K77" s="21">
        <v>1</v>
      </c>
    </row>
    <row r="78" spans="1:11" x14ac:dyDescent="0.25">
      <c r="A78" s="7" t="s">
        <v>1726</v>
      </c>
      <c r="B78" s="7" t="s">
        <v>1688</v>
      </c>
      <c r="C78" s="7" t="s">
        <v>13</v>
      </c>
      <c r="D78" s="7">
        <v>131911</v>
      </c>
      <c r="E78" s="7">
        <v>1490</v>
      </c>
      <c r="F78" s="7" t="s">
        <v>1727</v>
      </c>
      <c r="G78" s="1">
        <v>132000</v>
      </c>
      <c r="H78" s="1">
        <v>132000</v>
      </c>
      <c r="I78" s="1">
        <v>0</v>
      </c>
      <c r="J78" s="25" t="s">
        <v>15</v>
      </c>
      <c r="K78" s="21">
        <v>1</v>
      </c>
    </row>
    <row r="79" spans="1:11" x14ac:dyDescent="0.25">
      <c r="A79" s="7" t="s">
        <v>1728</v>
      </c>
      <c r="B79" s="7" t="s">
        <v>1688</v>
      </c>
      <c r="C79" s="7" t="s">
        <v>13</v>
      </c>
      <c r="D79" s="7">
        <v>131911</v>
      </c>
      <c r="E79" s="7">
        <v>1491</v>
      </c>
      <c r="F79" s="7" t="s">
        <v>1713</v>
      </c>
      <c r="G79" s="1">
        <v>132000</v>
      </c>
      <c r="H79" s="1">
        <v>132000</v>
      </c>
      <c r="I79" s="1">
        <v>0</v>
      </c>
      <c r="J79" s="25" t="s">
        <v>15</v>
      </c>
      <c r="K79" s="21">
        <v>1</v>
      </c>
    </row>
    <row r="80" spans="1:11" x14ac:dyDescent="0.25">
      <c r="A80" s="7" t="s">
        <v>1729</v>
      </c>
      <c r="B80" s="7" t="s">
        <v>1688</v>
      </c>
      <c r="C80" s="7" t="s">
        <v>13</v>
      </c>
      <c r="D80" s="7">
        <v>131911</v>
      </c>
      <c r="E80" s="7">
        <v>1492</v>
      </c>
      <c r="F80" s="7" t="s">
        <v>1730</v>
      </c>
      <c r="G80" s="1">
        <v>132000</v>
      </c>
      <c r="H80" s="1">
        <v>132000</v>
      </c>
      <c r="I80" s="1">
        <v>0</v>
      </c>
      <c r="J80" s="25" t="s">
        <v>15</v>
      </c>
      <c r="K80" s="21">
        <v>1</v>
      </c>
    </row>
    <row r="81" spans="1:11" x14ac:dyDescent="0.25">
      <c r="A81" s="7" t="s">
        <v>1731</v>
      </c>
      <c r="B81" s="7" t="s">
        <v>1688</v>
      </c>
      <c r="C81" s="7" t="s">
        <v>13</v>
      </c>
      <c r="D81" s="7">
        <v>131911</v>
      </c>
      <c r="E81" s="7">
        <v>1493</v>
      </c>
      <c r="F81" s="7" t="s">
        <v>1732</v>
      </c>
      <c r="G81" s="1">
        <v>132000</v>
      </c>
      <c r="H81" s="1">
        <v>132000</v>
      </c>
      <c r="I81" s="1">
        <v>0</v>
      </c>
      <c r="J81" s="25" t="s">
        <v>15</v>
      </c>
      <c r="K81" s="21">
        <v>1</v>
      </c>
    </row>
    <row r="82" spans="1:11" x14ac:dyDescent="0.25">
      <c r="A82" s="7" t="s">
        <v>1733</v>
      </c>
      <c r="B82" s="7" t="s">
        <v>1688</v>
      </c>
      <c r="C82" s="7" t="s">
        <v>13</v>
      </c>
      <c r="D82" s="7">
        <v>131911</v>
      </c>
      <c r="E82" s="7">
        <v>1494</v>
      </c>
      <c r="F82" s="7" t="s">
        <v>1734</v>
      </c>
      <c r="G82" s="1">
        <v>132000</v>
      </c>
      <c r="H82" s="1">
        <v>132000</v>
      </c>
      <c r="I82" s="1">
        <v>0</v>
      </c>
      <c r="J82" s="25" t="s">
        <v>15</v>
      </c>
      <c r="K82" s="21">
        <v>1</v>
      </c>
    </row>
    <row r="83" spans="1:11" x14ac:dyDescent="0.25">
      <c r="A83" s="7" t="s">
        <v>1735</v>
      </c>
      <c r="B83" s="7" t="s">
        <v>1688</v>
      </c>
      <c r="C83" s="7" t="s">
        <v>13</v>
      </c>
      <c r="D83" s="7">
        <v>131911</v>
      </c>
      <c r="E83" s="7">
        <v>1495</v>
      </c>
      <c r="F83" s="7" t="s">
        <v>1736</v>
      </c>
      <c r="G83" s="1">
        <v>132000</v>
      </c>
      <c r="H83" s="1">
        <v>132000</v>
      </c>
      <c r="I83" s="1">
        <v>0</v>
      </c>
      <c r="J83" s="25" t="s">
        <v>15</v>
      </c>
      <c r="K83" s="21">
        <v>1</v>
      </c>
    </row>
    <row r="84" spans="1:11" x14ac:dyDescent="0.25">
      <c r="A84" s="7" t="s">
        <v>1737</v>
      </c>
      <c r="B84" s="7" t="s">
        <v>1688</v>
      </c>
      <c r="C84" s="7" t="s">
        <v>13</v>
      </c>
      <c r="D84" s="7">
        <v>131911</v>
      </c>
      <c r="E84" s="7">
        <v>1496</v>
      </c>
      <c r="F84" s="7" t="s">
        <v>1738</v>
      </c>
      <c r="G84" s="1">
        <v>132000</v>
      </c>
      <c r="H84" s="1">
        <v>132000</v>
      </c>
      <c r="I84" s="1">
        <v>0</v>
      </c>
      <c r="J84" s="25" t="s">
        <v>15</v>
      </c>
      <c r="K84" s="21">
        <v>1</v>
      </c>
    </row>
    <row r="85" spans="1:11" x14ac:dyDescent="0.25">
      <c r="A85" s="7" t="s">
        <v>1739</v>
      </c>
      <c r="B85" s="7" t="s">
        <v>1688</v>
      </c>
      <c r="C85" s="7" t="s">
        <v>13</v>
      </c>
      <c r="D85" s="7">
        <v>131911</v>
      </c>
      <c r="E85" s="7">
        <v>1497</v>
      </c>
      <c r="F85" s="7" t="s">
        <v>1740</v>
      </c>
      <c r="G85" s="1">
        <v>132000</v>
      </c>
      <c r="H85" s="1">
        <v>132000</v>
      </c>
      <c r="I85" s="1">
        <v>0</v>
      </c>
      <c r="J85" s="25" t="s">
        <v>15</v>
      </c>
      <c r="K85" s="21">
        <v>1</v>
      </c>
    </row>
    <row r="86" spans="1:11" x14ac:dyDescent="0.25">
      <c r="A86" s="7" t="s">
        <v>1741</v>
      </c>
      <c r="B86" s="7" t="s">
        <v>1688</v>
      </c>
      <c r="C86" s="7" t="s">
        <v>13</v>
      </c>
      <c r="D86" s="7">
        <v>131911</v>
      </c>
      <c r="E86" s="7">
        <v>1498</v>
      </c>
      <c r="F86" s="7" t="s">
        <v>1742</v>
      </c>
      <c r="G86" s="1">
        <v>132000</v>
      </c>
      <c r="H86" s="1">
        <v>132000</v>
      </c>
      <c r="I86" s="1">
        <v>0</v>
      </c>
      <c r="J86" s="25" t="s">
        <v>15</v>
      </c>
      <c r="K86" s="21">
        <v>1</v>
      </c>
    </row>
    <row r="87" spans="1:11" x14ac:dyDescent="0.25">
      <c r="A87" s="7" t="s">
        <v>1743</v>
      </c>
      <c r="B87" s="7" t="s">
        <v>1688</v>
      </c>
      <c r="C87" s="7" t="s">
        <v>13</v>
      </c>
      <c r="D87" s="7">
        <v>131911</v>
      </c>
      <c r="E87" s="7">
        <v>1499</v>
      </c>
      <c r="F87" s="7" t="s">
        <v>1744</v>
      </c>
      <c r="G87" s="1">
        <v>132000</v>
      </c>
      <c r="H87" s="1">
        <v>132000</v>
      </c>
      <c r="I87" s="1">
        <v>0</v>
      </c>
      <c r="J87" s="25" t="s">
        <v>15</v>
      </c>
      <c r="K87" s="21">
        <v>1</v>
      </c>
    </row>
    <row r="88" spans="1:11" x14ac:dyDescent="0.25">
      <c r="A88" s="7" t="s">
        <v>1745</v>
      </c>
      <c r="B88" s="7" t="s">
        <v>1688</v>
      </c>
      <c r="C88" s="7" t="s">
        <v>13</v>
      </c>
      <c r="D88" s="7">
        <v>131911</v>
      </c>
      <c r="E88" s="7">
        <v>1500</v>
      </c>
      <c r="F88" s="7" t="s">
        <v>1746</v>
      </c>
      <c r="G88" s="1">
        <v>132000</v>
      </c>
      <c r="H88" s="1">
        <v>132000</v>
      </c>
      <c r="I88" s="1">
        <v>0</v>
      </c>
      <c r="J88" s="25" t="s">
        <v>15</v>
      </c>
      <c r="K88" s="21">
        <v>1</v>
      </c>
    </row>
    <row r="89" spans="1:11" x14ac:dyDescent="0.25">
      <c r="A89" s="7" t="s">
        <v>1747</v>
      </c>
      <c r="B89" s="7" t="s">
        <v>1688</v>
      </c>
      <c r="C89" s="7" t="s">
        <v>13</v>
      </c>
      <c r="D89" s="7">
        <v>131911</v>
      </c>
      <c r="E89" s="7">
        <v>1501</v>
      </c>
      <c r="F89" s="7" t="s">
        <v>1748</v>
      </c>
      <c r="G89" s="1">
        <v>132000</v>
      </c>
      <c r="H89" s="1">
        <v>132000</v>
      </c>
      <c r="I89" s="1">
        <v>0</v>
      </c>
      <c r="J89" s="25" t="s">
        <v>15</v>
      </c>
      <c r="K89" s="21">
        <v>1</v>
      </c>
    </row>
    <row r="90" spans="1:11" x14ac:dyDescent="0.25">
      <c r="A90" s="7" t="s">
        <v>1749</v>
      </c>
      <c r="B90" s="7" t="s">
        <v>1688</v>
      </c>
      <c r="C90" s="7" t="s">
        <v>13</v>
      </c>
      <c r="D90" s="7">
        <v>131911</v>
      </c>
      <c r="E90" s="7">
        <v>1502</v>
      </c>
      <c r="F90" s="7" t="s">
        <v>1750</v>
      </c>
      <c r="G90" s="1">
        <v>132000</v>
      </c>
      <c r="H90" s="1">
        <v>132000</v>
      </c>
      <c r="I90" s="1">
        <v>0</v>
      </c>
      <c r="J90" s="25" t="s">
        <v>15</v>
      </c>
      <c r="K90" s="21">
        <v>1</v>
      </c>
    </row>
    <row r="91" spans="1:11" x14ac:dyDescent="0.25">
      <c r="A91" s="7" t="s">
        <v>1751</v>
      </c>
      <c r="B91" s="7" t="s">
        <v>1688</v>
      </c>
      <c r="C91" s="7" t="s">
        <v>13</v>
      </c>
      <c r="D91" s="7">
        <v>131911</v>
      </c>
      <c r="E91" s="7">
        <v>1503</v>
      </c>
      <c r="F91" s="7" t="s">
        <v>1752</v>
      </c>
      <c r="G91" s="1">
        <v>132000</v>
      </c>
      <c r="H91" s="1">
        <v>132000</v>
      </c>
      <c r="I91" s="1">
        <v>0</v>
      </c>
      <c r="J91" s="25" t="s">
        <v>15</v>
      </c>
      <c r="K91" s="21">
        <v>1</v>
      </c>
    </row>
    <row r="92" spans="1:11" x14ac:dyDescent="0.25">
      <c r="A92" s="7" t="s">
        <v>1753</v>
      </c>
      <c r="B92" s="7" t="s">
        <v>1688</v>
      </c>
      <c r="C92" s="7" t="s">
        <v>13</v>
      </c>
      <c r="D92" s="7">
        <v>131911</v>
      </c>
      <c r="E92" s="7">
        <v>1504</v>
      </c>
      <c r="F92" s="7" t="s">
        <v>1754</v>
      </c>
      <c r="G92" s="1">
        <v>132000</v>
      </c>
      <c r="H92" s="1">
        <v>132000</v>
      </c>
      <c r="I92" s="1">
        <v>0</v>
      </c>
      <c r="J92" s="25" t="s">
        <v>15</v>
      </c>
      <c r="K92" s="21">
        <v>1</v>
      </c>
    </row>
    <row r="93" spans="1:11" x14ac:dyDescent="0.25">
      <c r="A93" s="7" t="s">
        <v>1755</v>
      </c>
      <c r="B93" s="7" t="s">
        <v>1688</v>
      </c>
      <c r="C93" s="7" t="s">
        <v>13</v>
      </c>
      <c r="D93" s="7">
        <v>131911</v>
      </c>
      <c r="E93" s="7">
        <v>1505</v>
      </c>
      <c r="F93" s="7" t="s">
        <v>1756</v>
      </c>
      <c r="G93" s="1">
        <v>132000</v>
      </c>
      <c r="H93" s="1">
        <v>132000</v>
      </c>
      <c r="I93" s="1">
        <v>0</v>
      </c>
      <c r="J93" s="25" t="s">
        <v>15</v>
      </c>
      <c r="K93" s="21">
        <v>1</v>
      </c>
    </row>
    <row r="94" spans="1:11" x14ac:dyDescent="0.25">
      <c r="A94" s="7" t="s">
        <v>1757</v>
      </c>
      <c r="B94" s="7" t="s">
        <v>1688</v>
      </c>
      <c r="C94" s="7" t="s">
        <v>13</v>
      </c>
      <c r="D94" s="7">
        <v>131911</v>
      </c>
      <c r="E94" s="7">
        <v>1506</v>
      </c>
      <c r="F94" s="7" t="s">
        <v>1758</v>
      </c>
      <c r="G94" s="1">
        <v>132000</v>
      </c>
      <c r="H94" s="1">
        <v>132000</v>
      </c>
      <c r="I94" s="1">
        <v>0</v>
      </c>
      <c r="J94" s="25" t="s">
        <v>15</v>
      </c>
      <c r="K94" s="21">
        <v>1</v>
      </c>
    </row>
    <row r="95" spans="1:11" x14ac:dyDescent="0.25">
      <c r="A95" s="7" t="s">
        <v>1759</v>
      </c>
      <c r="B95" s="7" t="s">
        <v>1688</v>
      </c>
      <c r="C95" s="7" t="s">
        <v>13</v>
      </c>
      <c r="D95" s="7">
        <v>131911</v>
      </c>
      <c r="E95" s="7">
        <v>1507</v>
      </c>
      <c r="F95" s="7" t="s">
        <v>1760</v>
      </c>
      <c r="G95" s="1">
        <v>132000</v>
      </c>
      <c r="H95" s="1">
        <v>132000</v>
      </c>
      <c r="I95" s="1">
        <v>0</v>
      </c>
      <c r="J95" s="25" t="s">
        <v>15</v>
      </c>
      <c r="K95" s="21">
        <v>1</v>
      </c>
    </row>
    <row r="96" spans="1:11" x14ac:dyDescent="0.25">
      <c r="A96" s="7" t="s">
        <v>1761</v>
      </c>
      <c r="B96" s="7" t="s">
        <v>1688</v>
      </c>
      <c r="C96" s="7" t="s">
        <v>13</v>
      </c>
      <c r="D96" s="7">
        <v>131911</v>
      </c>
      <c r="E96" s="7">
        <v>1508</v>
      </c>
      <c r="F96" s="7" t="s">
        <v>1762</v>
      </c>
      <c r="G96" s="1">
        <v>132000</v>
      </c>
      <c r="H96" s="1">
        <v>132000</v>
      </c>
      <c r="I96" s="1">
        <v>0</v>
      </c>
      <c r="J96" s="25" t="s">
        <v>15</v>
      </c>
      <c r="K96" s="21">
        <v>1</v>
      </c>
    </row>
    <row r="97" spans="1:11" x14ac:dyDescent="0.25">
      <c r="A97" s="7" t="s">
        <v>1763</v>
      </c>
      <c r="B97" s="7" t="s">
        <v>1688</v>
      </c>
      <c r="C97" s="7" t="s">
        <v>13</v>
      </c>
      <c r="D97" s="7">
        <v>131911</v>
      </c>
      <c r="E97" s="7">
        <v>1509</v>
      </c>
      <c r="F97" s="7" t="s">
        <v>1764</v>
      </c>
      <c r="G97" s="1">
        <v>132000</v>
      </c>
      <c r="H97" s="1">
        <v>132000</v>
      </c>
      <c r="I97" s="1">
        <v>0</v>
      </c>
      <c r="J97" s="25" t="s">
        <v>15</v>
      </c>
      <c r="K97" s="21">
        <v>1</v>
      </c>
    </row>
    <row r="98" spans="1:11" x14ac:dyDescent="0.25">
      <c r="A98" s="7" t="s">
        <v>1765</v>
      </c>
      <c r="B98" s="7" t="s">
        <v>1688</v>
      </c>
      <c r="C98" s="7" t="s">
        <v>13</v>
      </c>
      <c r="D98" s="7">
        <v>131911</v>
      </c>
      <c r="E98" s="7">
        <v>1510</v>
      </c>
      <c r="F98" s="7" t="s">
        <v>1766</v>
      </c>
      <c r="G98" s="1">
        <v>132000</v>
      </c>
      <c r="H98" s="1">
        <v>132000</v>
      </c>
      <c r="I98" s="1">
        <v>0</v>
      </c>
      <c r="J98" s="25" t="s">
        <v>15</v>
      </c>
      <c r="K98" s="21">
        <v>1</v>
      </c>
    </row>
    <row r="99" spans="1:11" x14ac:dyDescent="0.25">
      <c r="A99" s="7" t="s">
        <v>1767</v>
      </c>
      <c r="B99" s="7" t="s">
        <v>1688</v>
      </c>
      <c r="C99" s="7" t="s">
        <v>13</v>
      </c>
      <c r="D99" s="7">
        <v>131911</v>
      </c>
      <c r="E99" s="7">
        <v>1511</v>
      </c>
      <c r="F99" s="7" t="s">
        <v>1768</v>
      </c>
      <c r="G99" s="1">
        <v>132000</v>
      </c>
      <c r="H99" s="1">
        <v>132000</v>
      </c>
      <c r="I99" s="1">
        <v>0</v>
      </c>
      <c r="J99" s="25" t="s">
        <v>15</v>
      </c>
      <c r="K99" s="21">
        <v>1</v>
      </c>
    </row>
    <row r="100" spans="1:11" x14ac:dyDescent="0.25">
      <c r="A100" s="7" t="s">
        <v>1769</v>
      </c>
      <c r="B100" s="7" t="s">
        <v>1688</v>
      </c>
      <c r="C100" s="7" t="s">
        <v>13</v>
      </c>
      <c r="D100" s="7">
        <v>131911</v>
      </c>
      <c r="E100" s="7">
        <v>1512</v>
      </c>
      <c r="F100" s="7" t="s">
        <v>1770</v>
      </c>
      <c r="G100" s="1">
        <v>132000</v>
      </c>
      <c r="H100" s="1">
        <v>132000</v>
      </c>
      <c r="I100" s="1">
        <v>0</v>
      </c>
      <c r="J100" s="25" t="s">
        <v>15</v>
      </c>
      <c r="K100" s="21">
        <v>1</v>
      </c>
    </row>
    <row r="101" spans="1:11" x14ac:dyDescent="0.25">
      <c r="A101" s="7" t="s">
        <v>1771</v>
      </c>
      <c r="B101" s="7" t="s">
        <v>1688</v>
      </c>
      <c r="C101" s="7" t="s">
        <v>13</v>
      </c>
      <c r="D101" s="7">
        <v>131911</v>
      </c>
      <c r="E101" s="7">
        <v>1513</v>
      </c>
      <c r="F101" s="7" t="s">
        <v>1772</v>
      </c>
      <c r="G101" s="1">
        <v>132000</v>
      </c>
      <c r="H101" s="1">
        <v>132000</v>
      </c>
      <c r="I101" s="1">
        <v>0</v>
      </c>
      <c r="J101" s="25" t="s">
        <v>15</v>
      </c>
      <c r="K101" s="21">
        <v>1</v>
      </c>
    </row>
    <row r="102" spans="1:11" x14ac:dyDescent="0.25">
      <c r="A102" s="7" t="s">
        <v>1773</v>
      </c>
      <c r="B102" s="7" t="s">
        <v>1688</v>
      </c>
      <c r="C102" s="7" t="s">
        <v>13</v>
      </c>
      <c r="D102" s="7">
        <v>131911</v>
      </c>
      <c r="E102" s="7">
        <v>1514</v>
      </c>
      <c r="F102" s="7" t="s">
        <v>1774</v>
      </c>
      <c r="G102" s="1">
        <v>132000</v>
      </c>
      <c r="H102" s="1">
        <v>132000</v>
      </c>
      <c r="I102" s="1">
        <v>0</v>
      </c>
      <c r="J102" s="25" t="s">
        <v>15</v>
      </c>
      <c r="K102" s="21">
        <v>1</v>
      </c>
    </row>
    <row r="103" spans="1:11" x14ac:dyDescent="0.25">
      <c r="A103" s="7" t="s">
        <v>1775</v>
      </c>
      <c r="B103" s="7" t="s">
        <v>1688</v>
      </c>
      <c r="C103" s="7" t="s">
        <v>13</v>
      </c>
      <c r="D103" s="7">
        <v>131911</v>
      </c>
      <c r="E103" s="7">
        <v>1515</v>
      </c>
      <c r="F103" s="7" t="s">
        <v>1776</v>
      </c>
      <c r="G103" s="1">
        <v>132000</v>
      </c>
      <c r="H103" s="1">
        <v>132000</v>
      </c>
      <c r="I103" s="1">
        <v>0</v>
      </c>
      <c r="J103" s="25" t="s">
        <v>15</v>
      </c>
      <c r="K103" s="21">
        <v>1</v>
      </c>
    </row>
    <row r="104" spans="1:11" x14ac:dyDescent="0.25">
      <c r="A104" s="7" t="s">
        <v>1777</v>
      </c>
      <c r="B104" s="7" t="s">
        <v>1688</v>
      </c>
      <c r="C104" s="7" t="s">
        <v>13</v>
      </c>
      <c r="D104" s="7">
        <v>131911</v>
      </c>
      <c r="E104" s="7">
        <v>1516</v>
      </c>
      <c r="F104" s="7" t="s">
        <v>1778</v>
      </c>
      <c r="G104" s="1">
        <v>132000</v>
      </c>
      <c r="H104" s="1">
        <v>132000</v>
      </c>
      <c r="I104" s="1">
        <v>0</v>
      </c>
      <c r="J104" s="25" t="s">
        <v>15</v>
      </c>
      <c r="K104" s="21">
        <v>1</v>
      </c>
    </row>
    <row r="105" spans="1:11" x14ac:dyDescent="0.25">
      <c r="A105" s="7" t="s">
        <v>1779</v>
      </c>
      <c r="B105" s="7" t="s">
        <v>1688</v>
      </c>
      <c r="C105" s="7" t="s">
        <v>13</v>
      </c>
      <c r="D105" s="7">
        <v>131911</v>
      </c>
      <c r="E105" s="7">
        <v>1517</v>
      </c>
      <c r="F105" s="7" t="s">
        <v>1780</v>
      </c>
      <c r="G105" s="1">
        <v>132000</v>
      </c>
      <c r="H105" s="1">
        <v>132000</v>
      </c>
      <c r="I105" s="1">
        <v>0</v>
      </c>
      <c r="J105" s="25" t="s">
        <v>15</v>
      </c>
      <c r="K105" s="21">
        <v>1</v>
      </c>
    </row>
    <row r="106" spans="1:11" x14ac:dyDescent="0.25">
      <c r="A106" s="7" t="s">
        <v>1781</v>
      </c>
      <c r="B106" s="7" t="s">
        <v>1688</v>
      </c>
      <c r="C106" s="7" t="s">
        <v>13</v>
      </c>
      <c r="D106" s="7">
        <v>131911</v>
      </c>
      <c r="E106" s="7">
        <v>1518</v>
      </c>
      <c r="F106" s="7" t="s">
        <v>1782</v>
      </c>
      <c r="G106" s="1">
        <v>132000</v>
      </c>
      <c r="H106" s="1">
        <v>132000</v>
      </c>
      <c r="I106" s="1">
        <v>0</v>
      </c>
      <c r="J106" s="25" t="s">
        <v>15</v>
      </c>
      <c r="K106" s="21">
        <v>1</v>
      </c>
    </row>
    <row r="107" spans="1:11" x14ac:dyDescent="0.25">
      <c r="A107" s="7" t="s">
        <v>1783</v>
      </c>
      <c r="B107" s="7" t="s">
        <v>1688</v>
      </c>
      <c r="C107" s="7" t="s">
        <v>13</v>
      </c>
      <c r="D107" s="7">
        <v>131911</v>
      </c>
      <c r="E107" s="7">
        <v>1519</v>
      </c>
      <c r="F107" s="7" t="s">
        <v>1784</v>
      </c>
      <c r="G107" s="1">
        <v>132000</v>
      </c>
      <c r="H107" s="1">
        <v>132000</v>
      </c>
      <c r="I107" s="1">
        <v>0</v>
      </c>
      <c r="J107" s="25" t="s">
        <v>15</v>
      </c>
      <c r="K107" s="21">
        <v>1</v>
      </c>
    </row>
    <row r="108" spans="1:11" x14ac:dyDescent="0.25">
      <c r="A108" s="7" t="s">
        <v>1785</v>
      </c>
      <c r="B108" s="7" t="s">
        <v>1688</v>
      </c>
      <c r="C108" s="7" t="s">
        <v>13</v>
      </c>
      <c r="D108" s="7">
        <v>131911</v>
      </c>
      <c r="E108" s="7">
        <v>1520</v>
      </c>
      <c r="F108" s="7" t="s">
        <v>1786</v>
      </c>
      <c r="G108" s="1">
        <v>132000</v>
      </c>
      <c r="H108" s="1">
        <v>132000</v>
      </c>
      <c r="I108" s="1">
        <v>0</v>
      </c>
      <c r="J108" s="25" t="s">
        <v>15</v>
      </c>
      <c r="K108" s="21">
        <v>1</v>
      </c>
    </row>
    <row r="109" spans="1:11" x14ac:dyDescent="0.25">
      <c r="A109" s="7" t="s">
        <v>1787</v>
      </c>
      <c r="B109" s="7" t="s">
        <v>1688</v>
      </c>
      <c r="C109" s="7" t="s">
        <v>13</v>
      </c>
      <c r="D109" s="7">
        <v>131911</v>
      </c>
      <c r="E109" s="7">
        <v>1521</v>
      </c>
      <c r="F109" s="7" t="s">
        <v>1788</v>
      </c>
      <c r="G109" s="1">
        <v>132000</v>
      </c>
      <c r="H109" s="1">
        <v>132000</v>
      </c>
      <c r="I109" s="1">
        <v>0</v>
      </c>
      <c r="J109" s="25" t="s">
        <v>15</v>
      </c>
      <c r="K109" s="21">
        <v>1</v>
      </c>
    </row>
    <row r="110" spans="1:11" x14ac:dyDescent="0.25">
      <c r="A110" s="7" t="s">
        <v>1789</v>
      </c>
      <c r="B110" s="7" t="s">
        <v>1688</v>
      </c>
      <c r="C110" s="7" t="s">
        <v>13</v>
      </c>
      <c r="D110" s="7">
        <v>131911</v>
      </c>
      <c r="E110" s="7">
        <v>1522</v>
      </c>
      <c r="F110" s="7" t="s">
        <v>1790</v>
      </c>
      <c r="G110" s="1">
        <v>132000</v>
      </c>
      <c r="H110" s="1">
        <v>132000</v>
      </c>
      <c r="I110" s="1">
        <v>0</v>
      </c>
      <c r="J110" s="25" t="s">
        <v>15</v>
      </c>
      <c r="K110" s="21">
        <v>1</v>
      </c>
    </row>
    <row r="111" spans="1:11" x14ac:dyDescent="0.25">
      <c r="A111" s="7" t="s">
        <v>1791</v>
      </c>
      <c r="B111" s="7" t="s">
        <v>1688</v>
      </c>
      <c r="C111" s="7" t="s">
        <v>13</v>
      </c>
      <c r="D111" s="7">
        <v>131911</v>
      </c>
      <c r="E111" s="7">
        <v>1523</v>
      </c>
      <c r="F111" s="7" t="s">
        <v>1792</v>
      </c>
      <c r="G111" s="1">
        <v>132000</v>
      </c>
      <c r="H111" s="1">
        <v>132000</v>
      </c>
      <c r="I111" s="1">
        <v>0</v>
      </c>
      <c r="J111" s="25" t="s">
        <v>15</v>
      </c>
      <c r="K111" s="21">
        <v>1</v>
      </c>
    </row>
    <row r="112" spans="1:11" x14ac:dyDescent="0.25">
      <c r="A112" s="7" t="s">
        <v>1793</v>
      </c>
      <c r="B112" s="7" t="s">
        <v>1688</v>
      </c>
      <c r="C112" s="7" t="s">
        <v>13</v>
      </c>
      <c r="D112" s="7">
        <v>131911</v>
      </c>
      <c r="E112" s="7">
        <v>1524</v>
      </c>
      <c r="F112" s="7" t="s">
        <v>1794</v>
      </c>
      <c r="G112" s="1">
        <v>132000</v>
      </c>
      <c r="H112" s="1">
        <v>132000</v>
      </c>
      <c r="I112" s="1">
        <v>0</v>
      </c>
      <c r="J112" s="25" t="s">
        <v>15</v>
      </c>
      <c r="K112" s="21">
        <v>1</v>
      </c>
    </row>
    <row r="113" spans="1:11" x14ac:dyDescent="0.25">
      <c r="A113" s="7" t="s">
        <v>1795</v>
      </c>
      <c r="B113" s="7" t="s">
        <v>1688</v>
      </c>
      <c r="C113" s="7" t="s">
        <v>13</v>
      </c>
      <c r="D113" s="7">
        <v>131911</v>
      </c>
      <c r="E113" s="7">
        <v>1525</v>
      </c>
      <c r="F113" s="7" t="s">
        <v>1796</v>
      </c>
      <c r="G113" s="1">
        <v>132000</v>
      </c>
      <c r="H113" s="1">
        <v>132000</v>
      </c>
      <c r="I113" s="1">
        <v>0</v>
      </c>
      <c r="J113" s="25" t="s">
        <v>15</v>
      </c>
      <c r="K113" s="21">
        <v>1</v>
      </c>
    </row>
    <row r="114" spans="1:11" x14ac:dyDescent="0.25">
      <c r="A114" s="7" t="s">
        <v>1797</v>
      </c>
      <c r="B114" s="7" t="s">
        <v>1688</v>
      </c>
      <c r="C114" s="7" t="s">
        <v>13</v>
      </c>
      <c r="D114" s="7">
        <v>131911</v>
      </c>
      <c r="E114" s="7">
        <v>1526</v>
      </c>
      <c r="F114" s="7" t="s">
        <v>1798</v>
      </c>
      <c r="G114" s="1">
        <v>132000</v>
      </c>
      <c r="H114" s="1">
        <v>132000</v>
      </c>
      <c r="I114" s="1">
        <v>0</v>
      </c>
      <c r="J114" s="25" t="s">
        <v>15</v>
      </c>
      <c r="K114" s="21">
        <v>1</v>
      </c>
    </row>
    <row r="115" spans="1:11" x14ac:dyDescent="0.25">
      <c r="A115" s="7" t="s">
        <v>1799</v>
      </c>
      <c r="B115" s="7" t="s">
        <v>1688</v>
      </c>
      <c r="C115" s="7" t="s">
        <v>13</v>
      </c>
      <c r="D115" s="7">
        <v>131911</v>
      </c>
      <c r="E115" s="7">
        <v>1527</v>
      </c>
      <c r="F115" s="7" t="s">
        <v>1800</v>
      </c>
      <c r="G115" s="1">
        <v>132000</v>
      </c>
      <c r="H115" s="1">
        <v>132000</v>
      </c>
      <c r="I115" s="1">
        <v>0</v>
      </c>
      <c r="J115" s="25" t="s">
        <v>15</v>
      </c>
      <c r="K115" s="21">
        <v>1</v>
      </c>
    </row>
    <row r="116" spans="1:11" x14ac:dyDescent="0.25">
      <c r="A116" s="7" t="s">
        <v>1801</v>
      </c>
      <c r="B116" s="7" t="s">
        <v>1688</v>
      </c>
      <c r="C116" s="7" t="s">
        <v>13</v>
      </c>
      <c r="D116" s="7">
        <v>131911</v>
      </c>
      <c r="E116" s="7">
        <v>1528</v>
      </c>
      <c r="F116" s="7" t="s">
        <v>1802</v>
      </c>
      <c r="G116" s="1">
        <v>132000</v>
      </c>
      <c r="H116" s="1">
        <v>132000</v>
      </c>
      <c r="I116" s="1">
        <v>0</v>
      </c>
      <c r="J116" s="25" t="s">
        <v>15</v>
      </c>
      <c r="K116" s="21">
        <v>1</v>
      </c>
    </row>
    <row r="117" spans="1:11" x14ac:dyDescent="0.25">
      <c r="A117" s="7" t="s">
        <v>1803</v>
      </c>
      <c r="B117" s="7" t="s">
        <v>1688</v>
      </c>
      <c r="C117" s="7" t="s">
        <v>13</v>
      </c>
      <c r="D117" s="7">
        <v>131911</v>
      </c>
      <c r="E117" s="7">
        <v>1529</v>
      </c>
      <c r="F117" s="7" t="s">
        <v>1804</v>
      </c>
      <c r="G117" s="1">
        <v>132000</v>
      </c>
      <c r="H117" s="1">
        <v>132000</v>
      </c>
      <c r="I117" s="1">
        <v>0</v>
      </c>
      <c r="J117" s="25" t="s">
        <v>15</v>
      </c>
      <c r="K117" s="21">
        <v>1</v>
      </c>
    </row>
    <row r="118" spans="1:11" x14ac:dyDescent="0.25">
      <c r="A118" s="7" t="s">
        <v>1805</v>
      </c>
      <c r="B118" s="7" t="s">
        <v>1688</v>
      </c>
      <c r="C118" s="7" t="s">
        <v>13</v>
      </c>
      <c r="D118" s="7">
        <v>131911</v>
      </c>
      <c r="E118" s="7">
        <v>1530</v>
      </c>
      <c r="F118" s="7" t="s">
        <v>1806</v>
      </c>
      <c r="G118" s="1">
        <v>132000</v>
      </c>
      <c r="H118" s="1">
        <v>132000</v>
      </c>
      <c r="I118" s="1">
        <v>0</v>
      </c>
      <c r="J118" s="25" t="s">
        <v>15</v>
      </c>
      <c r="K118" s="21">
        <v>1</v>
      </c>
    </row>
    <row r="119" spans="1:11" x14ac:dyDescent="0.25">
      <c r="A119" s="7" t="s">
        <v>1807</v>
      </c>
      <c r="B119" s="7" t="s">
        <v>1688</v>
      </c>
      <c r="C119" s="7" t="s">
        <v>13</v>
      </c>
      <c r="D119" s="7">
        <v>131911</v>
      </c>
      <c r="E119" s="7">
        <v>1531</v>
      </c>
      <c r="F119" s="7" t="s">
        <v>1808</v>
      </c>
      <c r="G119" s="1">
        <v>132000</v>
      </c>
      <c r="H119" s="1">
        <v>132000</v>
      </c>
      <c r="I119" s="1">
        <v>0</v>
      </c>
      <c r="J119" s="25" t="s">
        <v>15</v>
      </c>
      <c r="K119" s="21">
        <v>1</v>
      </c>
    </row>
    <row r="120" spans="1:11" x14ac:dyDescent="0.25">
      <c r="A120" s="7" t="s">
        <v>1809</v>
      </c>
      <c r="B120" s="7" t="s">
        <v>1688</v>
      </c>
      <c r="C120" s="7" t="s">
        <v>13</v>
      </c>
      <c r="D120" s="7">
        <v>131911</v>
      </c>
      <c r="E120" s="7">
        <v>1532</v>
      </c>
      <c r="F120" s="7" t="s">
        <v>1810</v>
      </c>
      <c r="G120" s="1">
        <v>132000</v>
      </c>
      <c r="H120" s="1">
        <v>132000</v>
      </c>
      <c r="I120" s="1">
        <v>0</v>
      </c>
      <c r="J120" s="25" t="s">
        <v>15</v>
      </c>
      <c r="K120" s="21">
        <v>1</v>
      </c>
    </row>
    <row r="121" spans="1:11" x14ac:dyDescent="0.25">
      <c r="A121" s="7" t="s">
        <v>1811</v>
      </c>
      <c r="B121" s="7" t="s">
        <v>1688</v>
      </c>
      <c r="C121" s="7" t="s">
        <v>13</v>
      </c>
      <c r="D121" s="7">
        <v>131911</v>
      </c>
      <c r="E121" s="7">
        <v>1533</v>
      </c>
      <c r="F121" s="7" t="s">
        <v>1812</v>
      </c>
      <c r="G121" s="1">
        <v>132000</v>
      </c>
      <c r="H121" s="1">
        <v>132000</v>
      </c>
      <c r="I121" s="1">
        <v>0</v>
      </c>
      <c r="J121" s="25" t="s">
        <v>15</v>
      </c>
      <c r="K121" s="21">
        <v>1</v>
      </c>
    </row>
    <row r="122" spans="1:11" x14ac:dyDescent="0.25">
      <c r="A122" s="7" t="s">
        <v>1813</v>
      </c>
      <c r="B122" s="7" t="s">
        <v>1688</v>
      </c>
      <c r="C122" s="7" t="s">
        <v>13</v>
      </c>
      <c r="D122" s="7">
        <v>131911</v>
      </c>
      <c r="E122" s="7">
        <v>1534</v>
      </c>
      <c r="F122" s="7" t="s">
        <v>1814</v>
      </c>
      <c r="G122" s="1">
        <v>132000</v>
      </c>
      <c r="H122" s="1">
        <v>132000</v>
      </c>
      <c r="I122" s="1">
        <v>0</v>
      </c>
      <c r="J122" s="25" t="s">
        <v>15</v>
      </c>
      <c r="K122" s="21">
        <v>1</v>
      </c>
    </row>
    <row r="123" spans="1:11" x14ac:dyDescent="0.25">
      <c r="A123" s="7" t="s">
        <v>1815</v>
      </c>
      <c r="B123" s="7" t="s">
        <v>1688</v>
      </c>
      <c r="C123" s="7" t="s">
        <v>13</v>
      </c>
      <c r="D123" s="7">
        <v>131911</v>
      </c>
      <c r="E123" s="7">
        <v>1535</v>
      </c>
      <c r="F123" s="7" t="s">
        <v>1816</v>
      </c>
      <c r="G123" s="1">
        <v>132000</v>
      </c>
      <c r="H123" s="1">
        <v>132000</v>
      </c>
      <c r="I123" s="1">
        <v>0</v>
      </c>
      <c r="J123" s="25" t="s">
        <v>15</v>
      </c>
      <c r="K123" s="21">
        <v>1</v>
      </c>
    </row>
    <row r="124" spans="1:11" x14ac:dyDescent="0.25">
      <c r="A124" s="7" t="s">
        <v>1817</v>
      </c>
      <c r="B124" s="7" t="s">
        <v>1688</v>
      </c>
      <c r="C124" s="7" t="s">
        <v>13</v>
      </c>
      <c r="D124" s="7">
        <v>131911</v>
      </c>
      <c r="E124" s="7">
        <v>1536</v>
      </c>
      <c r="F124" s="7" t="s">
        <v>1818</v>
      </c>
      <c r="G124" s="1">
        <v>132000</v>
      </c>
      <c r="H124" s="1">
        <v>132000</v>
      </c>
      <c r="I124" s="1">
        <v>0</v>
      </c>
      <c r="J124" s="25" t="s">
        <v>15</v>
      </c>
      <c r="K124" s="21">
        <v>1</v>
      </c>
    </row>
    <row r="125" spans="1:11" x14ac:dyDescent="0.25">
      <c r="A125" s="7" t="s">
        <v>1819</v>
      </c>
      <c r="B125" s="7" t="s">
        <v>1688</v>
      </c>
      <c r="C125" s="7" t="s">
        <v>13</v>
      </c>
      <c r="D125" s="7">
        <v>131911</v>
      </c>
      <c r="E125" s="7">
        <v>1537</v>
      </c>
      <c r="F125" s="7" t="s">
        <v>1820</v>
      </c>
      <c r="G125" s="1">
        <v>132000</v>
      </c>
      <c r="H125" s="1">
        <v>132000</v>
      </c>
      <c r="I125" s="1">
        <v>0</v>
      </c>
      <c r="J125" s="25" t="s">
        <v>15</v>
      </c>
      <c r="K125" s="21">
        <v>1</v>
      </c>
    </row>
    <row r="126" spans="1:11" x14ac:dyDescent="0.25">
      <c r="A126" s="7" t="s">
        <v>1821</v>
      </c>
      <c r="B126" s="7" t="s">
        <v>1822</v>
      </c>
      <c r="C126" s="7" t="s">
        <v>13</v>
      </c>
      <c r="D126" s="7">
        <v>131911</v>
      </c>
      <c r="E126" s="7">
        <v>1538</v>
      </c>
      <c r="F126" s="7" t="s">
        <v>1823</v>
      </c>
      <c r="G126" s="1">
        <v>35000</v>
      </c>
      <c r="H126" s="1">
        <v>35000</v>
      </c>
      <c r="I126" s="1">
        <v>0</v>
      </c>
      <c r="J126" s="25" t="s">
        <v>15</v>
      </c>
      <c r="K126" s="21">
        <v>1</v>
      </c>
    </row>
    <row r="127" spans="1:11" x14ac:dyDescent="0.25">
      <c r="A127" s="7" t="s">
        <v>1824</v>
      </c>
      <c r="B127" s="7" t="s">
        <v>1822</v>
      </c>
      <c r="C127" s="7" t="s">
        <v>13</v>
      </c>
      <c r="D127" s="7">
        <v>131911</v>
      </c>
      <c r="E127" s="7">
        <v>1539</v>
      </c>
      <c r="F127" s="7" t="s">
        <v>1825</v>
      </c>
      <c r="G127" s="1">
        <v>35000</v>
      </c>
      <c r="H127" s="1">
        <v>35000</v>
      </c>
      <c r="I127" s="1">
        <v>0</v>
      </c>
      <c r="J127" s="25" t="s">
        <v>15</v>
      </c>
      <c r="K127" s="21">
        <v>1</v>
      </c>
    </row>
    <row r="128" spans="1:11" x14ac:dyDescent="0.25">
      <c r="A128" s="7" t="s">
        <v>1826</v>
      </c>
      <c r="B128" s="7" t="s">
        <v>1822</v>
      </c>
      <c r="C128" s="7" t="s">
        <v>13</v>
      </c>
      <c r="D128" s="7">
        <v>131911</v>
      </c>
      <c r="E128" s="7">
        <v>1540</v>
      </c>
      <c r="F128" s="7" t="s">
        <v>1827</v>
      </c>
      <c r="G128" s="1">
        <v>35000</v>
      </c>
      <c r="H128" s="1">
        <v>35000</v>
      </c>
      <c r="I128" s="1">
        <v>0</v>
      </c>
      <c r="J128" s="25" t="s">
        <v>15</v>
      </c>
      <c r="K128" s="21">
        <v>1</v>
      </c>
    </row>
    <row r="129" spans="1:11" x14ac:dyDescent="0.25">
      <c r="A129" s="7" t="s">
        <v>1828</v>
      </c>
      <c r="B129" s="7" t="s">
        <v>1822</v>
      </c>
      <c r="C129" s="7" t="s">
        <v>13</v>
      </c>
      <c r="D129" s="7">
        <v>131911</v>
      </c>
      <c r="E129" s="7">
        <v>1541</v>
      </c>
      <c r="F129" s="7" t="s">
        <v>1829</v>
      </c>
      <c r="G129" s="1">
        <v>35000</v>
      </c>
      <c r="H129" s="1">
        <v>35000</v>
      </c>
      <c r="I129" s="1">
        <v>0</v>
      </c>
      <c r="J129" s="25" t="s">
        <v>15</v>
      </c>
      <c r="K129" s="21">
        <v>1</v>
      </c>
    </row>
    <row r="130" spans="1:11" x14ac:dyDescent="0.25">
      <c r="A130" s="7" t="s">
        <v>1830</v>
      </c>
      <c r="B130" s="7" t="s">
        <v>1822</v>
      </c>
      <c r="C130" s="7" t="s">
        <v>13</v>
      </c>
      <c r="D130" s="7">
        <v>131911</v>
      </c>
      <c r="E130" s="7">
        <v>1542</v>
      </c>
      <c r="F130" s="7" t="s">
        <v>1831</v>
      </c>
      <c r="G130" s="1">
        <v>35000</v>
      </c>
      <c r="H130" s="1">
        <v>35000</v>
      </c>
      <c r="I130" s="1">
        <v>0</v>
      </c>
      <c r="J130" s="25" t="s">
        <v>15</v>
      </c>
      <c r="K130" s="21">
        <v>1</v>
      </c>
    </row>
    <row r="131" spans="1:11" x14ac:dyDescent="0.25">
      <c r="A131" s="7" t="s">
        <v>1832</v>
      </c>
      <c r="B131" s="7" t="s">
        <v>1822</v>
      </c>
      <c r="C131" s="7" t="s">
        <v>13</v>
      </c>
      <c r="D131" s="7">
        <v>131911</v>
      </c>
      <c r="E131" s="7">
        <v>1543</v>
      </c>
      <c r="F131" s="7" t="s">
        <v>1833</v>
      </c>
      <c r="G131" s="1">
        <v>35000</v>
      </c>
      <c r="H131" s="1">
        <v>35000</v>
      </c>
      <c r="I131" s="1">
        <v>0</v>
      </c>
      <c r="J131" s="25" t="s">
        <v>15</v>
      </c>
      <c r="K131" s="21">
        <v>1</v>
      </c>
    </row>
    <row r="132" spans="1:11" x14ac:dyDescent="0.25">
      <c r="A132" s="7" t="s">
        <v>1834</v>
      </c>
      <c r="B132" s="7" t="s">
        <v>1822</v>
      </c>
      <c r="C132" s="7" t="s">
        <v>13</v>
      </c>
      <c r="D132" s="7">
        <v>131911</v>
      </c>
      <c r="E132" s="7">
        <v>1544</v>
      </c>
      <c r="F132" s="7" t="s">
        <v>1835</v>
      </c>
      <c r="G132" s="1">
        <v>35000</v>
      </c>
      <c r="H132" s="1">
        <v>35000</v>
      </c>
      <c r="I132" s="1">
        <v>0</v>
      </c>
      <c r="J132" s="25" t="s">
        <v>15</v>
      </c>
      <c r="K132" s="21">
        <v>1</v>
      </c>
    </row>
    <row r="133" spans="1:11" x14ac:dyDescent="0.25">
      <c r="A133" s="7" t="s">
        <v>1836</v>
      </c>
      <c r="B133" s="7" t="s">
        <v>1822</v>
      </c>
      <c r="C133" s="7" t="s">
        <v>13</v>
      </c>
      <c r="D133" s="7">
        <v>131911</v>
      </c>
      <c r="E133" s="7">
        <v>1545</v>
      </c>
      <c r="F133" s="7" t="s">
        <v>1837</v>
      </c>
      <c r="G133" s="1">
        <v>35000</v>
      </c>
      <c r="H133" s="1">
        <v>35000</v>
      </c>
      <c r="I133" s="1">
        <v>0</v>
      </c>
      <c r="J133" s="25" t="s">
        <v>15</v>
      </c>
      <c r="K133" s="21">
        <v>1</v>
      </c>
    </row>
    <row r="134" spans="1:11" x14ac:dyDescent="0.25">
      <c r="A134" s="7" t="s">
        <v>1838</v>
      </c>
      <c r="B134" s="7" t="s">
        <v>1822</v>
      </c>
      <c r="C134" s="7" t="s">
        <v>13</v>
      </c>
      <c r="D134" s="7">
        <v>131911</v>
      </c>
      <c r="E134" s="7">
        <v>1546</v>
      </c>
      <c r="F134" s="7" t="s">
        <v>1839</v>
      </c>
      <c r="G134" s="1">
        <v>35000</v>
      </c>
      <c r="H134" s="1">
        <v>35000</v>
      </c>
      <c r="I134" s="1">
        <v>0</v>
      </c>
      <c r="J134" s="25" t="s">
        <v>15</v>
      </c>
      <c r="K134" s="21">
        <v>1</v>
      </c>
    </row>
    <row r="135" spans="1:11" x14ac:dyDescent="0.25">
      <c r="A135" s="7" t="s">
        <v>1840</v>
      </c>
      <c r="B135" s="7" t="s">
        <v>1822</v>
      </c>
      <c r="C135" s="7" t="s">
        <v>13</v>
      </c>
      <c r="D135" s="7">
        <v>131911</v>
      </c>
      <c r="E135" s="7">
        <v>1547</v>
      </c>
      <c r="F135" s="7" t="s">
        <v>1841</v>
      </c>
      <c r="G135" s="1">
        <v>35000</v>
      </c>
      <c r="H135" s="1">
        <v>35000</v>
      </c>
      <c r="I135" s="1">
        <v>0</v>
      </c>
      <c r="J135" s="25" t="s">
        <v>15</v>
      </c>
      <c r="K135" s="21">
        <v>1</v>
      </c>
    </row>
    <row r="136" spans="1:11" x14ac:dyDescent="0.25">
      <c r="A136" s="7" t="s">
        <v>1842</v>
      </c>
      <c r="B136" s="7" t="s">
        <v>1822</v>
      </c>
      <c r="C136" s="7" t="s">
        <v>13</v>
      </c>
      <c r="D136" s="7">
        <v>131911</v>
      </c>
      <c r="E136" s="7">
        <v>1548</v>
      </c>
      <c r="F136" s="7" t="s">
        <v>1843</v>
      </c>
      <c r="G136" s="1">
        <v>35000</v>
      </c>
      <c r="H136" s="1">
        <v>35000</v>
      </c>
      <c r="I136" s="1">
        <v>0</v>
      </c>
      <c r="J136" s="25" t="s">
        <v>15</v>
      </c>
      <c r="K136" s="21">
        <v>1</v>
      </c>
    </row>
    <row r="137" spans="1:11" x14ac:dyDescent="0.25">
      <c r="A137" s="7" t="s">
        <v>1844</v>
      </c>
      <c r="B137" s="7" t="s">
        <v>1822</v>
      </c>
      <c r="C137" s="7" t="s">
        <v>13</v>
      </c>
      <c r="D137" s="7">
        <v>131911</v>
      </c>
      <c r="E137" s="7">
        <v>1549</v>
      </c>
      <c r="F137" s="7" t="s">
        <v>1845</v>
      </c>
      <c r="G137" s="1">
        <v>35000</v>
      </c>
      <c r="H137" s="1">
        <v>35000</v>
      </c>
      <c r="I137" s="1">
        <v>0</v>
      </c>
      <c r="J137" s="25" t="s">
        <v>15</v>
      </c>
      <c r="K137" s="21">
        <v>1</v>
      </c>
    </row>
    <row r="138" spans="1:11" x14ac:dyDescent="0.25">
      <c r="A138" s="7" t="s">
        <v>1846</v>
      </c>
      <c r="B138" s="7" t="s">
        <v>1822</v>
      </c>
      <c r="C138" s="7" t="s">
        <v>13</v>
      </c>
      <c r="D138" s="7">
        <v>131911</v>
      </c>
      <c r="E138" s="7">
        <v>1550</v>
      </c>
      <c r="F138" s="7" t="s">
        <v>1847</v>
      </c>
      <c r="G138" s="1">
        <v>35000</v>
      </c>
      <c r="H138" s="1">
        <v>35000</v>
      </c>
      <c r="I138" s="1">
        <v>0</v>
      </c>
      <c r="J138" s="25" t="s">
        <v>15</v>
      </c>
      <c r="K138" s="21">
        <v>1</v>
      </c>
    </row>
    <row r="139" spans="1:11" x14ac:dyDescent="0.25">
      <c r="A139" s="7" t="s">
        <v>1848</v>
      </c>
      <c r="B139" s="7" t="s">
        <v>1822</v>
      </c>
      <c r="C139" s="7" t="s">
        <v>13</v>
      </c>
      <c r="D139" s="7">
        <v>131911</v>
      </c>
      <c r="E139" s="7">
        <v>1551</v>
      </c>
      <c r="F139" s="7" t="s">
        <v>1849</v>
      </c>
      <c r="G139" s="1">
        <v>35000</v>
      </c>
      <c r="H139" s="1">
        <v>35000</v>
      </c>
      <c r="I139" s="1">
        <v>0</v>
      </c>
      <c r="J139" s="25" t="s">
        <v>15</v>
      </c>
      <c r="K139" s="21">
        <v>1</v>
      </c>
    </row>
    <row r="140" spans="1:11" x14ac:dyDescent="0.25">
      <c r="A140" s="7" t="s">
        <v>1850</v>
      </c>
      <c r="B140" s="7" t="s">
        <v>1822</v>
      </c>
      <c r="C140" s="7" t="s">
        <v>13</v>
      </c>
      <c r="D140" s="7">
        <v>131911</v>
      </c>
      <c r="E140" s="7">
        <v>1552</v>
      </c>
      <c r="F140" s="7" t="s">
        <v>1851</v>
      </c>
      <c r="G140" s="1">
        <v>35000</v>
      </c>
      <c r="H140" s="1">
        <v>35000</v>
      </c>
      <c r="I140" s="1">
        <v>0</v>
      </c>
      <c r="J140" s="25" t="s">
        <v>15</v>
      </c>
      <c r="K140" s="21">
        <v>1</v>
      </c>
    </row>
    <row r="141" spans="1:11" x14ac:dyDescent="0.25">
      <c r="A141" s="7" t="s">
        <v>1852</v>
      </c>
      <c r="B141" s="7" t="s">
        <v>1822</v>
      </c>
      <c r="C141" s="7" t="s">
        <v>13</v>
      </c>
      <c r="D141" s="7">
        <v>131911</v>
      </c>
      <c r="E141" s="7">
        <v>1553</v>
      </c>
      <c r="F141" s="7" t="s">
        <v>1853</v>
      </c>
      <c r="G141" s="1">
        <v>35000</v>
      </c>
      <c r="H141" s="1">
        <v>35000</v>
      </c>
      <c r="I141" s="1">
        <v>0</v>
      </c>
      <c r="J141" s="25" t="s">
        <v>15</v>
      </c>
      <c r="K141" s="21">
        <v>1</v>
      </c>
    </row>
    <row r="142" spans="1:11" x14ac:dyDescent="0.25">
      <c r="A142" s="7" t="s">
        <v>1854</v>
      </c>
      <c r="B142" s="7" t="s">
        <v>1822</v>
      </c>
      <c r="C142" s="7" t="s">
        <v>13</v>
      </c>
      <c r="D142" s="7">
        <v>131911</v>
      </c>
      <c r="E142" s="7">
        <v>1554</v>
      </c>
      <c r="F142" s="7" t="s">
        <v>1855</v>
      </c>
      <c r="G142" s="1">
        <v>35000</v>
      </c>
      <c r="H142" s="1">
        <v>35000</v>
      </c>
      <c r="I142" s="1">
        <v>0</v>
      </c>
      <c r="J142" s="25" t="s">
        <v>15</v>
      </c>
      <c r="K142" s="21">
        <v>1</v>
      </c>
    </row>
    <row r="143" spans="1:11" x14ac:dyDescent="0.25">
      <c r="A143" s="7" t="s">
        <v>1856</v>
      </c>
      <c r="B143" s="7" t="s">
        <v>1822</v>
      </c>
      <c r="C143" s="7" t="s">
        <v>13</v>
      </c>
      <c r="D143" s="7">
        <v>131911</v>
      </c>
      <c r="E143" s="7">
        <v>1555</v>
      </c>
      <c r="F143" s="7" t="s">
        <v>1857</v>
      </c>
      <c r="G143" s="1">
        <v>35000</v>
      </c>
      <c r="H143" s="1">
        <v>35000</v>
      </c>
      <c r="I143" s="1">
        <v>0</v>
      </c>
      <c r="J143" s="25" t="s">
        <v>15</v>
      </c>
      <c r="K143" s="21">
        <v>1</v>
      </c>
    </row>
    <row r="144" spans="1:11" x14ac:dyDescent="0.25">
      <c r="A144" s="7" t="s">
        <v>1858</v>
      </c>
      <c r="B144" s="7" t="s">
        <v>1822</v>
      </c>
      <c r="C144" s="7" t="s">
        <v>13</v>
      </c>
      <c r="D144" s="7">
        <v>131911</v>
      </c>
      <c r="E144" s="7">
        <v>1556</v>
      </c>
      <c r="F144" s="7" t="s">
        <v>1859</v>
      </c>
      <c r="G144" s="1">
        <v>35000</v>
      </c>
      <c r="H144" s="1">
        <v>35000</v>
      </c>
      <c r="I144" s="1">
        <v>0</v>
      </c>
      <c r="J144" s="25" t="s">
        <v>15</v>
      </c>
      <c r="K144" s="21">
        <v>1</v>
      </c>
    </row>
    <row r="145" spans="1:11" x14ac:dyDescent="0.25">
      <c r="A145" s="7" t="s">
        <v>1860</v>
      </c>
      <c r="B145" s="7" t="s">
        <v>1822</v>
      </c>
      <c r="C145" s="7" t="s">
        <v>13</v>
      </c>
      <c r="D145" s="7">
        <v>131911</v>
      </c>
      <c r="E145" s="7">
        <v>1557</v>
      </c>
      <c r="F145" s="7" t="s">
        <v>1861</v>
      </c>
      <c r="G145" s="1">
        <v>35000</v>
      </c>
      <c r="H145" s="1">
        <v>35000</v>
      </c>
      <c r="I145" s="1">
        <v>0</v>
      </c>
      <c r="J145" s="25" t="s">
        <v>15</v>
      </c>
      <c r="K145" s="21">
        <v>1</v>
      </c>
    </row>
    <row r="146" spans="1:11" x14ac:dyDescent="0.25">
      <c r="A146" s="7" t="s">
        <v>1862</v>
      </c>
      <c r="B146" s="7" t="s">
        <v>1822</v>
      </c>
      <c r="C146" s="7" t="s">
        <v>13</v>
      </c>
      <c r="D146" s="7">
        <v>131911</v>
      </c>
      <c r="E146" s="7">
        <v>1558</v>
      </c>
      <c r="F146" s="7" t="s">
        <v>1863</v>
      </c>
      <c r="G146" s="1">
        <v>35000</v>
      </c>
      <c r="H146" s="1">
        <v>35000</v>
      </c>
      <c r="I146" s="1">
        <v>0</v>
      </c>
      <c r="J146" s="25" t="s">
        <v>15</v>
      </c>
      <c r="K146" s="21">
        <v>1</v>
      </c>
    </row>
    <row r="147" spans="1:11" x14ac:dyDescent="0.25">
      <c r="A147" s="7" t="s">
        <v>1864</v>
      </c>
      <c r="B147" s="7" t="s">
        <v>1822</v>
      </c>
      <c r="C147" s="7" t="s">
        <v>13</v>
      </c>
      <c r="D147" s="7">
        <v>131911</v>
      </c>
      <c r="E147" s="7">
        <v>1559</v>
      </c>
      <c r="F147" s="7" t="s">
        <v>1865</v>
      </c>
      <c r="G147" s="1">
        <v>35000</v>
      </c>
      <c r="H147" s="1">
        <v>35000</v>
      </c>
      <c r="I147" s="1">
        <v>0</v>
      </c>
      <c r="J147" s="25" t="s">
        <v>15</v>
      </c>
      <c r="K147" s="21">
        <v>1</v>
      </c>
    </row>
    <row r="148" spans="1:11" x14ac:dyDescent="0.25">
      <c r="A148" s="7" t="s">
        <v>1866</v>
      </c>
      <c r="B148" s="7" t="s">
        <v>1822</v>
      </c>
      <c r="C148" s="7" t="s">
        <v>13</v>
      </c>
      <c r="D148" s="7">
        <v>131911</v>
      </c>
      <c r="E148" s="7">
        <v>1560</v>
      </c>
      <c r="F148" s="7" t="s">
        <v>1867</v>
      </c>
      <c r="G148" s="1">
        <v>35000</v>
      </c>
      <c r="H148" s="1">
        <v>35000</v>
      </c>
      <c r="I148" s="1">
        <v>0</v>
      </c>
      <c r="J148" s="25" t="s">
        <v>15</v>
      </c>
      <c r="K148" s="21">
        <v>1</v>
      </c>
    </row>
    <row r="149" spans="1:11" x14ac:dyDescent="0.25">
      <c r="A149" s="7" t="s">
        <v>1868</v>
      </c>
      <c r="B149" s="7" t="s">
        <v>1822</v>
      </c>
      <c r="C149" s="7" t="s">
        <v>13</v>
      </c>
      <c r="D149" s="7">
        <v>131911</v>
      </c>
      <c r="E149" s="7">
        <v>1561</v>
      </c>
      <c r="F149" s="7" t="s">
        <v>1869</v>
      </c>
      <c r="G149" s="1">
        <v>35000</v>
      </c>
      <c r="H149" s="1">
        <v>35000</v>
      </c>
      <c r="I149" s="1">
        <v>0</v>
      </c>
      <c r="J149" s="25" t="s">
        <v>15</v>
      </c>
      <c r="K149" s="21">
        <v>1</v>
      </c>
    </row>
    <row r="150" spans="1:11" x14ac:dyDescent="0.25">
      <c r="A150" s="7" t="s">
        <v>1870</v>
      </c>
      <c r="B150" s="7" t="s">
        <v>1822</v>
      </c>
      <c r="C150" s="7" t="s">
        <v>13</v>
      </c>
      <c r="D150" s="7">
        <v>131911</v>
      </c>
      <c r="E150" s="7">
        <v>1562</v>
      </c>
      <c r="F150" s="7" t="s">
        <v>1871</v>
      </c>
      <c r="G150" s="1">
        <v>35000</v>
      </c>
      <c r="H150" s="1">
        <v>35000</v>
      </c>
      <c r="I150" s="1">
        <v>0</v>
      </c>
      <c r="J150" s="25" t="s">
        <v>15</v>
      </c>
      <c r="K150" s="21">
        <v>1</v>
      </c>
    </row>
    <row r="151" spans="1:11" x14ac:dyDescent="0.25">
      <c r="A151" s="7" t="s">
        <v>1872</v>
      </c>
      <c r="B151" s="7" t="s">
        <v>1822</v>
      </c>
      <c r="C151" s="7" t="s">
        <v>13</v>
      </c>
      <c r="D151" s="7">
        <v>131911</v>
      </c>
      <c r="E151" s="7">
        <v>1563</v>
      </c>
      <c r="F151" s="7" t="s">
        <v>1873</v>
      </c>
      <c r="G151" s="1">
        <v>35000</v>
      </c>
      <c r="H151" s="1">
        <v>35000</v>
      </c>
      <c r="I151" s="1">
        <v>0</v>
      </c>
      <c r="J151" s="25" t="s">
        <v>15</v>
      </c>
      <c r="K151" s="21">
        <v>1</v>
      </c>
    </row>
    <row r="152" spans="1:11" x14ac:dyDescent="0.25">
      <c r="A152" s="7" t="s">
        <v>1874</v>
      </c>
      <c r="B152" s="7" t="s">
        <v>1822</v>
      </c>
      <c r="C152" s="7" t="s">
        <v>13</v>
      </c>
      <c r="D152" s="7">
        <v>131911</v>
      </c>
      <c r="E152" s="7">
        <v>1564</v>
      </c>
      <c r="F152" s="7" t="s">
        <v>1875</v>
      </c>
      <c r="G152" s="1">
        <v>35000</v>
      </c>
      <c r="H152" s="1">
        <v>35000</v>
      </c>
      <c r="I152" s="1">
        <v>0</v>
      </c>
      <c r="J152" s="25" t="s">
        <v>15</v>
      </c>
      <c r="K152" s="21">
        <v>1</v>
      </c>
    </row>
    <row r="153" spans="1:11" x14ac:dyDescent="0.25">
      <c r="A153" s="7" t="s">
        <v>1876</v>
      </c>
      <c r="B153" s="7" t="s">
        <v>1822</v>
      </c>
      <c r="C153" s="7" t="s">
        <v>13</v>
      </c>
      <c r="D153" s="7">
        <v>131911</v>
      </c>
      <c r="E153" s="7">
        <v>1565</v>
      </c>
      <c r="F153" s="7" t="s">
        <v>1877</v>
      </c>
      <c r="G153" s="1">
        <v>35000</v>
      </c>
      <c r="H153" s="1">
        <v>35000</v>
      </c>
      <c r="I153" s="1">
        <v>0</v>
      </c>
      <c r="J153" s="25" t="s">
        <v>15</v>
      </c>
      <c r="K153" s="21">
        <v>1</v>
      </c>
    </row>
    <row r="154" spans="1:11" x14ac:dyDescent="0.25">
      <c r="A154" s="7" t="s">
        <v>1878</v>
      </c>
      <c r="B154" s="7" t="s">
        <v>1822</v>
      </c>
      <c r="C154" s="7" t="s">
        <v>13</v>
      </c>
      <c r="D154" s="7">
        <v>131911</v>
      </c>
      <c r="E154" s="7">
        <v>1566</v>
      </c>
      <c r="F154" s="7" t="s">
        <v>1879</v>
      </c>
      <c r="G154" s="1">
        <v>35000</v>
      </c>
      <c r="H154" s="1">
        <v>35000</v>
      </c>
      <c r="I154" s="1">
        <v>0</v>
      </c>
      <c r="J154" s="25" t="s">
        <v>15</v>
      </c>
      <c r="K154" s="21">
        <v>1</v>
      </c>
    </row>
    <row r="155" spans="1:11" x14ac:dyDescent="0.25">
      <c r="A155" s="7" t="s">
        <v>1880</v>
      </c>
      <c r="B155" s="7" t="s">
        <v>1822</v>
      </c>
      <c r="C155" s="7" t="s">
        <v>13</v>
      </c>
      <c r="D155" s="7">
        <v>131911</v>
      </c>
      <c r="E155" s="7">
        <v>1567</v>
      </c>
      <c r="F155" s="7" t="s">
        <v>1881</v>
      </c>
      <c r="G155" s="1">
        <v>35000</v>
      </c>
      <c r="H155" s="1">
        <v>35000</v>
      </c>
      <c r="I155" s="1">
        <v>0</v>
      </c>
      <c r="J155" s="25" t="s">
        <v>15</v>
      </c>
      <c r="K155" s="21">
        <v>1</v>
      </c>
    </row>
    <row r="156" spans="1:11" x14ac:dyDescent="0.25">
      <c r="A156" s="7" t="s">
        <v>1882</v>
      </c>
      <c r="B156" s="7" t="s">
        <v>1822</v>
      </c>
      <c r="C156" s="7" t="s">
        <v>13</v>
      </c>
      <c r="D156" s="7">
        <v>131911</v>
      </c>
      <c r="E156" s="7">
        <v>1568</v>
      </c>
      <c r="F156" s="7" t="s">
        <v>1883</v>
      </c>
      <c r="G156" s="1">
        <v>35000</v>
      </c>
      <c r="H156" s="1">
        <v>35000</v>
      </c>
      <c r="I156" s="1">
        <v>0</v>
      </c>
      <c r="J156" s="25" t="s">
        <v>15</v>
      </c>
      <c r="K156" s="21">
        <v>1</v>
      </c>
    </row>
    <row r="157" spans="1:11" x14ac:dyDescent="0.25">
      <c r="A157" s="7" t="s">
        <v>1884</v>
      </c>
      <c r="B157" s="7" t="s">
        <v>1822</v>
      </c>
      <c r="C157" s="7" t="s">
        <v>13</v>
      </c>
      <c r="D157" s="7">
        <v>131911</v>
      </c>
      <c r="E157" s="7">
        <v>1569</v>
      </c>
      <c r="F157" s="7" t="s">
        <v>1885</v>
      </c>
      <c r="G157" s="1">
        <v>35000</v>
      </c>
      <c r="H157" s="1">
        <v>35000</v>
      </c>
      <c r="I157" s="1">
        <v>0</v>
      </c>
      <c r="J157" s="25" t="s">
        <v>15</v>
      </c>
      <c r="K157" s="21">
        <v>1</v>
      </c>
    </row>
    <row r="158" spans="1:11" x14ac:dyDescent="0.25">
      <c r="A158" s="7" t="s">
        <v>1886</v>
      </c>
      <c r="B158" s="7" t="s">
        <v>1822</v>
      </c>
      <c r="C158" s="7" t="s">
        <v>13</v>
      </c>
      <c r="D158" s="7">
        <v>131911</v>
      </c>
      <c r="E158" s="7">
        <v>1570</v>
      </c>
      <c r="F158" s="7" t="s">
        <v>1887</v>
      </c>
      <c r="G158" s="1">
        <v>35000</v>
      </c>
      <c r="H158" s="1">
        <v>35000</v>
      </c>
      <c r="I158" s="1">
        <v>0</v>
      </c>
      <c r="J158" s="25" t="s">
        <v>15</v>
      </c>
      <c r="K158" s="21">
        <v>1</v>
      </c>
    </row>
    <row r="159" spans="1:11" x14ac:dyDescent="0.25">
      <c r="A159" s="7" t="s">
        <v>1888</v>
      </c>
      <c r="B159" s="7" t="s">
        <v>1822</v>
      </c>
      <c r="C159" s="7" t="s">
        <v>13</v>
      </c>
      <c r="D159" s="7">
        <v>131911</v>
      </c>
      <c r="E159" s="7">
        <v>1571</v>
      </c>
      <c r="F159" s="7" t="s">
        <v>1889</v>
      </c>
      <c r="G159" s="1">
        <v>35000</v>
      </c>
      <c r="H159" s="1">
        <v>35000</v>
      </c>
      <c r="I159" s="1">
        <v>0</v>
      </c>
      <c r="J159" s="25" t="s">
        <v>15</v>
      </c>
      <c r="K159" s="21">
        <v>1</v>
      </c>
    </row>
    <row r="160" spans="1:11" x14ac:dyDescent="0.25">
      <c r="A160" s="7" t="s">
        <v>1890</v>
      </c>
      <c r="B160" s="7" t="s">
        <v>1822</v>
      </c>
      <c r="C160" s="7" t="s">
        <v>13</v>
      </c>
      <c r="D160" s="7">
        <v>131911</v>
      </c>
      <c r="E160" s="7">
        <v>1572</v>
      </c>
      <c r="F160" s="7" t="s">
        <v>1891</v>
      </c>
      <c r="G160" s="1">
        <v>35000</v>
      </c>
      <c r="H160" s="1">
        <v>35000</v>
      </c>
      <c r="I160" s="1">
        <v>0</v>
      </c>
      <c r="J160" s="25" t="s">
        <v>15</v>
      </c>
      <c r="K160" s="21">
        <v>1</v>
      </c>
    </row>
    <row r="161" spans="1:11" x14ac:dyDescent="0.25">
      <c r="A161" s="7" t="s">
        <v>1892</v>
      </c>
      <c r="B161" s="7" t="s">
        <v>1822</v>
      </c>
      <c r="C161" s="7" t="s">
        <v>13</v>
      </c>
      <c r="D161" s="7">
        <v>131911</v>
      </c>
      <c r="E161" s="7">
        <v>1573</v>
      </c>
      <c r="F161" s="7" t="s">
        <v>1893</v>
      </c>
      <c r="G161" s="1">
        <v>35000</v>
      </c>
      <c r="H161" s="1">
        <v>35000</v>
      </c>
      <c r="I161" s="1">
        <v>0</v>
      </c>
      <c r="J161" s="25" t="s">
        <v>15</v>
      </c>
      <c r="K161" s="21">
        <v>1</v>
      </c>
    </row>
    <row r="162" spans="1:11" x14ac:dyDescent="0.25">
      <c r="A162" s="7" t="s">
        <v>1894</v>
      </c>
      <c r="B162" s="7" t="s">
        <v>1822</v>
      </c>
      <c r="C162" s="7" t="s">
        <v>13</v>
      </c>
      <c r="D162" s="7">
        <v>131911</v>
      </c>
      <c r="E162" s="7">
        <v>1574</v>
      </c>
      <c r="F162" s="7" t="s">
        <v>1895</v>
      </c>
      <c r="G162" s="1">
        <v>35000</v>
      </c>
      <c r="H162" s="1">
        <v>35000</v>
      </c>
      <c r="I162" s="1">
        <v>0</v>
      </c>
      <c r="J162" s="25" t="s">
        <v>15</v>
      </c>
      <c r="K162" s="21">
        <v>1</v>
      </c>
    </row>
    <row r="163" spans="1:11" x14ac:dyDescent="0.25">
      <c r="A163" s="7" t="s">
        <v>1896</v>
      </c>
      <c r="B163" s="7" t="s">
        <v>1822</v>
      </c>
      <c r="C163" s="7" t="s">
        <v>13</v>
      </c>
      <c r="D163" s="7">
        <v>131911</v>
      </c>
      <c r="E163" s="7">
        <v>1575</v>
      </c>
      <c r="F163" s="7" t="s">
        <v>1897</v>
      </c>
      <c r="G163" s="1">
        <v>35000</v>
      </c>
      <c r="H163" s="1">
        <v>35000</v>
      </c>
      <c r="I163" s="1">
        <v>0</v>
      </c>
      <c r="J163" s="25" t="s">
        <v>15</v>
      </c>
      <c r="K163" s="21">
        <v>1</v>
      </c>
    </row>
    <row r="164" spans="1:11" x14ac:dyDescent="0.25">
      <c r="A164" s="7" t="s">
        <v>1898</v>
      </c>
      <c r="B164" s="7" t="s">
        <v>1822</v>
      </c>
      <c r="C164" s="7" t="s">
        <v>13</v>
      </c>
      <c r="D164" s="7">
        <v>131911</v>
      </c>
      <c r="E164" s="7">
        <v>1576</v>
      </c>
      <c r="F164" s="7" t="s">
        <v>1899</v>
      </c>
      <c r="G164" s="1">
        <v>35000</v>
      </c>
      <c r="H164" s="1">
        <v>35000</v>
      </c>
      <c r="I164" s="1">
        <v>0</v>
      </c>
      <c r="J164" s="25" t="s">
        <v>15</v>
      </c>
      <c r="K164" s="21">
        <v>1</v>
      </c>
    </row>
    <row r="165" spans="1:11" x14ac:dyDescent="0.25">
      <c r="A165" s="7" t="s">
        <v>1900</v>
      </c>
      <c r="B165" s="7" t="s">
        <v>1822</v>
      </c>
      <c r="C165" s="7" t="s">
        <v>13</v>
      </c>
      <c r="D165" s="7">
        <v>131911</v>
      </c>
      <c r="E165" s="7">
        <v>1577</v>
      </c>
      <c r="F165" s="7" t="s">
        <v>1901</v>
      </c>
      <c r="G165" s="1">
        <v>35000</v>
      </c>
      <c r="H165" s="1">
        <v>35000</v>
      </c>
      <c r="I165" s="1">
        <v>0</v>
      </c>
      <c r="J165" s="25" t="s">
        <v>15</v>
      </c>
      <c r="K165" s="21">
        <v>1</v>
      </c>
    </row>
    <row r="166" spans="1:11" x14ac:dyDescent="0.25">
      <c r="A166" s="7" t="s">
        <v>1902</v>
      </c>
      <c r="B166" s="7" t="s">
        <v>1822</v>
      </c>
      <c r="C166" s="7" t="s">
        <v>13</v>
      </c>
      <c r="D166" s="7">
        <v>131911</v>
      </c>
      <c r="E166" s="7">
        <v>1578</v>
      </c>
      <c r="F166" s="7" t="s">
        <v>1903</v>
      </c>
      <c r="G166" s="1">
        <v>35000</v>
      </c>
      <c r="H166" s="1">
        <v>35000</v>
      </c>
      <c r="I166" s="1">
        <v>0</v>
      </c>
      <c r="J166" s="25" t="s">
        <v>15</v>
      </c>
      <c r="K166" s="21">
        <v>1</v>
      </c>
    </row>
    <row r="167" spans="1:11" x14ac:dyDescent="0.25">
      <c r="A167" s="7" t="s">
        <v>1904</v>
      </c>
      <c r="B167" s="7" t="s">
        <v>1822</v>
      </c>
      <c r="C167" s="7" t="s">
        <v>13</v>
      </c>
      <c r="D167" s="7">
        <v>131911</v>
      </c>
      <c r="E167" s="7">
        <v>1579</v>
      </c>
      <c r="F167" s="7" t="s">
        <v>1905</v>
      </c>
      <c r="G167" s="1">
        <v>35000</v>
      </c>
      <c r="H167" s="1">
        <v>35000</v>
      </c>
      <c r="I167" s="1">
        <v>0</v>
      </c>
      <c r="J167" s="25" t="s">
        <v>15</v>
      </c>
      <c r="K167" s="21">
        <v>1</v>
      </c>
    </row>
    <row r="168" spans="1:11" x14ac:dyDescent="0.25">
      <c r="A168" s="7" t="s">
        <v>1906</v>
      </c>
      <c r="B168" s="7" t="s">
        <v>1822</v>
      </c>
      <c r="C168" s="7" t="s">
        <v>13</v>
      </c>
      <c r="D168" s="7">
        <v>131911</v>
      </c>
      <c r="E168" s="7">
        <v>1580</v>
      </c>
      <c r="F168" s="7" t="s">
        <v>1907</v>
      </c>
      <c r="G168" s="1">
        <v>35000</v>
      </c>
      <c r="H168" s="1">
        <v>35000</v>
      </c>
      <c r="I168" s="1">
        <v>0</v>
      </c>
      <c r="J168" s="25" t="s">
        <v>15</v>
      </c>
      <c r="K168" s="21">
        <v>1</v>
      </c>
    </row>
    <row r="169" spans="1:11" x14ac:dyDescent="0.25">
      <c r="A169" s="7" t="s">
        <v>1908</v>
      </c>
      <c r="B169" s="7" t="s">
        <v>1822</v>
      </c>
      <c r="C169" s="7" t="s">
        <v>13</v>
      </c>
      <c r="D169" s="7">
        <v>131911</v>
      </c>
      <c r="E169" s="7">
        <v>1581</v>
      </c>
      <c r="F169" s="7" t="s">
        <v>1909</v>
      </c>
      <c r="G169" s="1">
        <v>35000</v>
      </c>
      <c r="H169" s="1">
        <v>35000</v>
      </c>
      <c r="I169" s="1">
        <v>0</v>
      </c>
      <c r="J169" s="25" t="s">
        <v>15</v>
      </c>
      <c r="K169" s="21">
        <v>1</v>
      </c>
    </row>
    <row r="170" spans="1:11" x14ac:dyDescent="0.25">
      <c r="A170" s="7" t="s">
        <v>1910</v>
      </c>
      <c r="B170" s="7" t="s">
        <v>1822</v>
      </c>
      <c r="C170" s="7" t="s">
        <v>13</v>
      </c>
      <c r="D170" s="7">
        <v>131911</v>
      </c>
      <c r="E170" s="7">
        <v>1582</v>
      </c>
      <c r="F170" s="7" t="s">
        <v>1911</v>
      </c>
      <c r="G170" s="1">
        <v>35000</v>
      </c>
      <c r="H170" s="1">
        <v>35000</v>
      </c>
      <c r="I170" s="1">
        <v>0</v>
      </c>
      <c r="J170" s="25" t="s">
        <v>15</v>
      </c>
      <c r="K170" s="21">
        <v>1</v>
      </c>
    </row>
    <row r="171" spans="1:11" x14ac:dyDescent="0.25">
      <c r="A171" s="7" t="s">
        <v>1912</v>
      </c>
      <c r="B171" s="7" t="s">
        <v>1822</v>
      </c>
      <c r="C171" s="7" t="s">
        <v>13</v>
      </c>
      <c r="D171" s="7">
        <v>131911</v>
      </c>
      <c r="E171" s="7">
        <v>1583</v>
      </c>
      <c r="F171" s="7" t="s">
        <v>1913</v>
      </c>
      <c r="G171" s="1">
        <v>35000</v>
      </c>
      <c r="H171" s="1">
        <v>35000</v>
      </c>
      <c r="I171" s="1">
        <v>0</v>
      </c>
      <c r="J171" s="25" t="s">
        <v>15</v>
      </c>
      <c r="K171" s="21">
        <v>1</v>
      </c>
    </row>
    <row r="172" spans="1:11" x14ac:dyDescent="0.25">
      <c r="A172" s="7" t="s">
        <v>1914</v>
      </c>
      <c r="B172" s="7" t="s">
        <v>1822</v>
      </c>
      <c r="C172" s="7" t="s">
        <v>13</v>
      </c>
      <c r="D172" s="7">
        <v>131911</v>
      </c>
      <c r="E172" s="7">
        <v>1584</v>
      </c>
      <c r="F172" s="7" t="s">
        <v>1915</v>
      </c>
      <c r="G172" s="1">
        <v>35000</v>
      </c>
      <c r="H172" s="1">
        <v>35000</v>
      </c>
      <c r="I172" s="1">
        <v>0</v>
      </c>
      <c r="J172" s="25" t="s">
        <v>15</v>
      </c>
      <c r="K172" s="21">
        <v>1</v>
      </c>
    </row>
    <row r="173" spans="1:11" x14ac:dyDescent="0.25">
      <c r="A173" s="7" t="s">
        <v>1916</v>
      </c>
      <c r="B173" s="7" t="s">
        <v>1822</v>
      </c>
      <c r="C173" s="7" t="s">
        <v>13</v>
      </c>
      <c r="D173" s="7">
        <v>131911</v>
      </c>
      <c r="E173" s="7">
        <v>1585</v>
      </c>
      <c r="F173" s="7" t="s">
        <v>1917</v>
      </c>
      <c r="G173" s="1">
        <v>35000</v>
      </c>
      <c r="H173" s="1">
        <v>35000</v>
      </c>
      <c r="I173" s="1">
        <v>0</v>
      </c>
      <c r="J173" s="25" t="s">
        <v>15</v>
      </c>
      <c r="K173" s="21">
        <v>1</v>
      </c>
    </row>
    <row r="174" spans="1:11" x14ac:dyDescent="0.25">
      <c r="A174" s="7" t="s">
        <v>1918</v>
      </c>
      <c r="B174" s="7" t="s">
        <v>1822</v>
      </c>
      <c r="C174" s="7" t="s">
        <v>13</v>
      </c>
      <c r="D174" s="7">
        <v>131911</v>
      </c>
      <c r="E174" s="7">
        <v>1586</v>
      </c>
      <c r="F174" s="7" t="s">
        <v>1919</v>
      </c>
      <c r="G174" s="1">
        <v>35000</v>
      </c>
      <c r="H174" s="1">
        <v>35000</v>
      </c>
      <c r="I174" s="1">
        <v>0</v>
      </c>
      <c r="J174" s="25" t="s">
        <v>15</v>
      </c>
      <c r="K174" s="21">
        <v>1</v>
      </c>
    </row>
    <row r="175" spans="1:11" x14ac:dyDescent="0.25">
      <c r="A175" s="7" t="s">
        <v>1920</v>
      </c>
      <c r="B175" s="7" t="s">
        <v>1822</v>
      </c>
      <c r="C175" s="7" t="s">
        <v>13</v>
      </c>
      <c r="D175" s="7">
        <v>131911</v>
      </c>
      <c r="E175" s="7">
        <v>1587</v>
      </c>
      <c r="F175" s="7" t="s">
        <v>1921</v>
      </c>
      <c r="G175" s="1">
        <v>35000</v>
      </c>
      <c r="H175" s="1">
        <v>35000</v>
      </c>
      <c r="I175" s="1">
        <v>0</v>
      </c>
      <c r="J175" s="25" t="s">
        <v>15</v>
      </c>
      <c r="K175" s="21">
        <v>1</v>
      </c>
    </row>
    <row r="176" spans="1:11" x14ac:dyDescent="0.25">
      <c r="A176" s="7" t="s">
        <v>1922</v>
      </c>
      <c r="B176" s="7" t="s">
        <v>1822</v>
      </c>
      <c r="C176" s="7" t="s">
        <v>13</v>
      </c>
      <c r="D176" s="7">
        <v>131911</v>
      </c>
      <c r="E176" s="7">
        <v>1588</v>
      </c>
      <c r="F176" s="7" t="s">
        <v>1923</v>
      </c>
      <c r="G176" s="1">
        <v>35000</v>
      </c>
      <c r="H176" s="1">
        <v>35000</v>
      </c>
      <c r="I176" s="1">
        <v>0</v>
      </c>
      <c r="J176" s="25" t="s">
        <v>15</v>
      </c>
      <c r="K176" s="21">
        <v>1</v>
      </c>
    </row>
    <row r="177" spans="1:11" x14ac:dyDescent="0.25">
      <c r="A177" s="7" t="s">
        <v>1924</v>
      </c>
      <c r="B177" s="7" t="s">
        <v>1822</v>
      </c>
      <c r="C177" s="7" t="s">
        <v>13</v>
      </c>
      <c r="D177" s="7">
        <v>131911</v>
      </c>
      <c r="E177" s="7">
        <v>1589</v>
      </c>
      <c r="F177" s="7" t="s">
        <v>1925</v>
      </c>
      <c r="G177" s="1">
        <v>35000</v>
      </c>
      <c r="H177" s="1">
        <v>35000</v>
      </c>
      <c r="I177" s="1">
        <v>0</v>
      </c>
      <c r="J177" s="25" t="s">
        <v>15</v>
      </c>
      <c r="K177" s="21">
        <v>1</v>
      </c>
    </row>
    <row r="178" spans="1:11" x14ac:dyDescent="0.25">
      <c r="A178" s="7" t="s">
        <v>1926</v>
      </c>
      <c r="B178" s="7" t="s">
        <v>1822</v>
      </c>
      <c r="C178" s="7" t="s">
        <v>13</v>
      </c>
      <c r="D178" s="7">
        <v>131911</v>
      </c>
      <c r="E178" s="7">
        <v>1590</v>
      </c>
      <c r="F178" s="7" t="s">
        <v>1927</v>
      </c>
      <c r="G178" s="1">
        <v>35000</v>
      </c>
      <c r="H178" s="1">
        <v>35000</v>
      </c>
      <c r="I178" s="1">
        <v>0</v>
      </c>
      <c r="J178" s="25" t="s">
        <v>15</v>
      </c>
      <c r="K178" s="21">
        <v>1</v>
      </c>
    </row>
    <row r="179" spans="1:11" x14ac:dyDescent="0.25">
      <c r="A179" s="7" t="s">
        <v>1928</v>
      </c>
      <c r="B179" s="7" t="s">
        <v>1822</v>
      </c>
      <c r="C179" s="7" t="s">
        <v>13</v>
      </c>
      <c r="D179" s="7">
        <v>131911</v>
      </c>
      <c r="E179" s="7">
        <v>1591</v>
      </c>
      <c r="F179" s="7" t="s">
        <v>1929</v>
      </c>
      <c r="G179" s="1">
        <v>35000</v>
      </c>
      <c r="H179" s="1">
        <v>35000</v>
      </c>
      <c r="I179" s="1">
        <v>0</v>
      </c>
      <c r="J179" s="25" t="s">
        <v>15</v>
      </c>
      <c r="K179" s="21">
        <v>1</v>
      </c>
    </row>
    <row r="180" spans="1:11" x14ac:dyDescent="0.25">
      <c r="A180" s="7" t="s">
        <v>1930</v>
      </c>
      <c r="B180" s="7" t="s">
        <v>1822</v>
      </c>
      <c r="C180" s="7" t="s">
        <v>13</v>
      </c>
      <c r="D180" s="7">
        <v>131911</v>
      </c>
      <c r="E180" s="7">
        <v>1592</v>
      </c>
      <c r="F180" s="7" t="s">
        <v>1931</v>
      </c>
      <c r="G180" s="1">
        <v>35000</v>
      </c>
      <c r="H180" s="1">
        <v>35000</v>
      </c>
      <c r="I180" s="1">
        <v>0</v>
      </c>
      <c r="J180" s="25" t="s">
        <v>15</v>
      </c>
      <c r="K180" s="21">
        <v>1</v>
      </c>
    </row>
    <row r="181" spans="1:11" x14ac:dyDescent="0.25">
      <c r="A181" s="7" t="s">
        <v>1932</v>
      </c>
      <c r="B181" s="7" t="s">
        <v>1822</v>
      </c>
      <c r="C181" s="7" t="s">
        <v>13</v>
      </c>
      <c r="D181" s="7">
        <v>131911</v>
      </c>
      <c r="E181" s="7">
        <v>1593</v>
      </c>
      <c r="F181" s="7" t="s">
        <v>1933</v>
      </c>
      <c r="G181" s="1">
        <v>35000</v>
      </c>
      <c r="H181" s="1">
        <v>35000</v>
      </c>
      <c r="I181" s="1">
        <v>0</v>
      </c>
      <c r="J181" s="25" t="s">
        <v>15</v>
      </c>
      <c r="K181" s="21">
        <v>1</v>
      </c>
    </row>
    <row r="182" spans="1:11" x14ac:dyDescent="0.25">
      <c r="A182" s="7" t="s">
        <v>1934</v>
      </c>
      <c r="B182" s="7" t="s">
        <v>1822</v>
      </c>
      <c r="C182" s="7" t="s">
        <v>13</v>
      </c>
      <c r="D182" s="7">
        <v>131911</v>
      </c>
      <c r="E182" s="7">
        <v>1594</v>
      </c>
      <c r="F182" s="7" t="s">
        <v>1935</v>
      </c>
      <c r="G182" s="1">
        <v>35000</v>
      </c>
      <c r="H182" s="1">
        <v>35000</v>
      </c>
      <c r="I182" s="1">
        <v>0</v>
      </c>
      <c r="J182" s="25" t="s">
        <v>15</v>
      </c>
      <c r="K182" s="21">
        <v>1</v>
      </c>
    </row>
    <row r="183" spans="1:11" x14ac:dyDescent="0.25">
      <c r="A183" s="7" t="s">
        <v>1936</v>
      </c>
      <c r="B183" s="7" t="s">
        <v>1822</v>
      </c>
      <c r="C183" s="7" t="s">
        <v>13</v>
      </c>
      <c r="D183" s="7">
        <v>131911</v>
      </c>
      <c r="E183" s="7">
        <v>1595</v>
      </c>
      <c r="F183" s="7" t="s">
        <v>1937</v>
      </c>
      <c r="G183" s="1">
        <v>35000</v>
      </c>
      <c r="H183" s="1">
        <v>35000</v>
      </c>
      <c r="I183" s="1">
        <v>0</v>
      </c>
      <c r="J183" s="25" t="s">
        <v>15</v>
      </c>
      <c r="K183" s="21">
        <v>1</v>
      </c>
    </row>
    <row r="184" spans="1:11" x14ac:dyDescent="0.25">
      <c r="A184" s="7" t="s">
        <v>1938</v>
      </c>
      <c r="B184" s="7" t="s">
        <v>1822</v>
      </c>
      <c r="C184" s="7" t="s">
        <v>13</v>
      </c>
      <c r="D184" s="7">
        <v>131911</v>
      </c>
      <c r="E184" s="7">
        <v>1596</v>
      </c>
      <c r="F184" s="7" t="s">
        <v>1939</v>
      </c>
      <c r="G184" s="1">
        <v>35000</v>
      </c>
      <c r="H184" s="1">
        <v>35000</v>
      </c>
      <c r="I184" s="1">
        <v>0</v>
      </c>
      <c r="J184" s="25" t="s">
        <v>15</v>
      </c>
      <c r="K184" s="21">
        <v>1</v>
      </c>
    </row>
    <row r="185" spans="1:11" x14ac:dyDescent="0.25">
      <c r="A185" s="7" t="s">
        <v>1940</v>
      </c>
      <c r="B185" s="7" t="s">
        <v>1822</v>
      </c>
      <c r="C185" s="7" t="s">
        <v>13</v>
      </c>
      <c r="D185" s="7">
        <v>131911</v>
      </c>
      <c r="E185" s="7">
        <v>1597</v>
      </c>
      <c r="F185" s="7" t="s">
        <v>1941</v>
      </c>
      <c r="G185" s="1">
        <v>35000</v>
      </c>
      <c r="H185" s="1">
        <v>35000</v>
      </c>
      <c r="I185" s="1">
        <v>0</v>
      </c>
      <c r="J185" s="25" t="s">
        <v>15</v>
      </c>
      <c r="K185" s="21">
        <v>1</v>
      </c>
    </row>
    <row r="186" spans="1:11" x14ac:dyDescent="0.25">
      <c r="A186" s="7" t="s">
        <v>1942</v>
      </c>
      <c r="B186" s="7" t="s">
        <v>1822</v>
      </c>
      <c r="C186" s="7" t="s">
        <v>13</v>
      </c>
      <c r="D186" s="7">
        <v>131911</v>
      </c>
      <c r="E186" s="7">
        <v>1598</v>
      </c>
      <c r="F186" s="7" t="s">
        <v>1943</v>
      </c>
      <c r="G186" s="1">
        <v>35000</v>
      </c>
      <c r="H186" s="1">
        <v>35000</v>
      </c>
      <c r="I186" s="1">
        <v>0</v>
      </c>
      <c r="J186" s="25" t="s">
        <v>15</v>
      </c>
      <c r="K186" s="21">
        <v>1</v>
      </c>
    </row>
    <row r="187" spans="1:11" x14ac:dyDescent="0.25">
      <c r="A187" s="7" t="s">
        <v>1944</v>
      </c>
      <c r="B187" s="7" t="s">
        <v>1822</v>
      </c>
      <c r="C187" s="7" t="s">
        <v>13</v>
      </c>
      <c r="D187" s="7">
        <v>131911</v>
      </c>
      <c r="E187" s="7">
        <v>1599</v>
      </c>
      <c r="F187" s="7" t="s">
        <v>1945</v>
      </c>
      <c r="G187" s="1">
        <v>35000</v>
      </c>
      <c r="H187" s="1">
        <v>35000</v>
      </c>
      <c r="I187" s="1">
        <v>0</v>
      </c>
      <c r="J187" s="25" t="s">
        <v>15</v>
      </c>
      <c r="K187" s="21">
        <v>1</v>
      </c>
    </row>
    <row r="188" spans="1:11" x14ac:dyDescent="0.25">
      <c r="A188" s="7" t="s">
        <v>1946</v>
      </c>
      <c r="B188" s="7" t="s">
        <v>1822</v>
      </c>
      <c r="C188" s="7" t="s">
        <v>13</v>
      </c>
      <c r="D188" s="7">
        <v>131911</v>
      </c>
      <c r="E188" s="7">
        <v>1600</v>
      </c>
      <c r="F188" s="7" t="s">
        <v>1947</v>
      </c>
      <c r="G188" s="1">
        <v>35000</v>
      </c>
      <c r="H188" s="1">
        <v>35000</v>
      </c>
      <c r="I188" s="1">
        <v>0</v>
      </c>
      <c r="J188" s="25" t="s">
        <v>15</v>
      </c>
      <c r="K188" s="21">
        <v>1</v>
      </c>
    </row>
    <row r="189" spans="1:11" x14ac:dyDescent="0.25">
      <c r="A189" s="7" t="s">
        <v>1948</v>
      </c>
      <c r="B189" s="7" t="s">
        <v>1822</v>
      </c>
      <c r="C189" s="7" t="s">
        <v>13</v>
      </c>
      <c r="D189" s="7">
        <v>131911</v>
      </c>
      <c r="E189" s="7">
        <v>1601</v>
      </c>
      <c r="F189" s="7" t="s">
        <v>1949</v>
      </c>
      <c r="G189" s="1">
        <v>35000</v>
      </c>
      <c r="H189" s="1">
        <v>35000</v>
      </c>
      <c r="I189" s="1">
        <v>0</v>
      </c>
      <c r="J189" s="25" t="s">
        <v>15</v>
      </c>
      <c r="K189" s="21">
        <v>1</v>
      </c>
    </row>
    <row r="190" spans="1:11" x14ac:dyDescent="0.25">
      <c r="A190" s="7" t="s">
        <v>1950</v>
      </c>
      <c r="B190" s="7" t="s">
        <v>1822</v>
      </c>
      <c r="C190" s="7" t="s">
        <v>13</v>
      </c>
      <c r="D190" s="7">
        <v>131911</v>
      </c>
      <c r="E190" s="7">
        <v>1602</v>
      </c>
      <c r="F190" s="7" t="s">
        <v>1951</v>
      </c>
      <c r="G190" s="1">
        <v>35000</v>
      </c>
      <c r="H190" s="1">
        <v>35000</v>
      </c>
      <c r="I190" s="1">
        <v>0</v>
      </c>
      <c r="J190" s="25" t="s">
        <v>15</v>
      </c>
      <c r="K190" s="21">
        <v>1</v>
      </c>
    </row>
    <row r="191" spans="1:11" x14ac:dyDescent="0.25">
      <c r="A191" s="7" t="s">
        <v>1952</v>
      </c>
      <c r="B191" s="7" t="s">
        <v>1822</v>
      </c>
      <c r="C191" s="7" t="s">
        <v>13</v>
      </c>
      <c r="D191" s="7">
        <v>131911</v>
      </c>
      <c r="E191" s="7">
        <v>1603</v>
      </c>
      <c r="F191" s="7" t="s">
        <v>1953</v>
      </c>
      <c r="G191" s="1">
        <v>35000</v>
      </c>
      <c r="H191" s="1">
        <v>35000</v>
      </c>
      <c r="I191" s="1">
        <v>0</v>
      </c>
      <c r="J191" s="25" t="s">
        <v>15</v>
      </c>
      <c r="K191" s="21">
        <v>1</v>
      </c>
    </row>
    <row r="192" spans="1:11" x14ac:dyDescent="0.25">
      <c r="A192" s="7" t="s">
        <v>1954</v>
      </c>
      <c r="B192" s="7" t="s">
        <v>1822</v>
      </c>
      <c r="C192" s="7" t="s">
        <v>13</v>
      </c>
      <c r="D192" s="7">
        <v>131911</v>
      </c>
      <c r="E192" s="7">
        <v>1604</v>
      </c>
      <c r="F192" s="7" t="s">
        <v>1955</v>
      </c>
      <c r="G192" s="1">
        <v>35000</v>
      </c>
      <c r="H192" s="1">
        <v>35000</v>
      </c>
      <c r="I192" s="1">
        <v>0</v>
      </c>
      <c r="J192" s="25" t="s">
        <v>15</v>
      </c>
      <c r="K192" s="21">
        <v>1</v>
      </c>
    </row>
    <row r="193" spans="1:12" s="16" customFormat="1" ht="18.75" x14ac:dyDescent="0.3">
      <c r="B193" s="16" t="s">
        <v>3002</v>
      </c>
      <c r="G193" s="17"/>
      <c r="H193" s="17">
        <f>SUM(H6:H192)</f>
        <v>25282600</v>
      </c>
      <c r="I193" s="17">
        <f>SUM(I6:I192)</f>
        <v>0</v>
      </c>
      <c r="J193" s="26"/>
      <c r="K193" s="22"/>
    </row>
    <row r="194" spans="1:12" s="13" customFormat="1" x14ac:dyDescent="0.25">
      <c r="G194" s="1"/>
      <c r="H194" s="1"/>
      <c r="I194" s="1"/>
      <c r="J194" s="25"/>
      <c r="K194" s="21"/>
    </row>
    <row r="195" spans="1:12" x14ac:dyDescent="0.25">
      <c r="A195" s="7" t="s">
        <v>1956</v>
      </c>
      <c r="B195" s="7" t="s">
        <v>1957</v>
      </c>
      <c r="C195" s="7" t="s">
        <v>1958</v>
      </c>
      <c r="D195" s="7">
        <v>13112</v>
      </c>
      <c r="E195" s="7">
        <v>3229</v>
      </c>
      <c r="F195" s="7"/>
      <c r="G195" s="1">
        <v>354177</v>
      </c>
      <c r="H195" s="1">
        <v>354177</v>
      </c>
      <c r="I195" s="1">
        <v>146081</v>
      </c>
      <c r="J195" s="25" t="s">
        <v>1959</v>
      </c>
      <c r="K195" s="21">
        <v>1</v>
      </c>
    </row>
    <row r="196" spans="1:12" x14ac:dyDescent="0.25">
      <c r="A196" s="7" t="s">
        <v>1960</v>
      </c>
      <c r="B196" s="7" t="s">
        <v>1961</v>
      </c>
      <c r="C196" s="7" t="s">
        <v>1958</v>
      </c>
      <c r="D196" s="7">
        <v>13112</v>
      </c>
      <c r="E196" s="7">
        <v>3230</v>
      </c>
      <c r="F196" s="7"/>
      <c r="G196" s="1">
        <v>354178</v>
      </c>
      <c r="H196" s="1">
        <v>354178</v>
      </c>
      <c r="I196" s="1">
        <v>146082</v>
      </c>
      <c r="J196" s="25" t="s">
        <v>1959</v>
      </c>
      <c r="K196" s="21">
        <v>1</v>
      </c>
    </row>
    <row r="197" spans="1:12" x14ac:dyDescent="0.25">
      <c r="A197" s="7" t="s">
        <v>1962</v>
      </c>
      <c r="B197" s="7" t="s">
        <v>1963</v>
      </c>
      <c r="C197" s="7" t="s">
        <v>1958</v>
      </c>
      <c r="D197" s="7">
        <v>13112</v>
      </c>
      <c r="E197" s="7">
        <v>3231</v>
      </c>
      <c r="F197" s="7"/>
      <c r="G197" s="1">
        <v>170006</v>
      </c>
      <c r="H197" s="1">
        <v>170006</v>
      </c>
      <c r="I197" s="1">
        <v>69858</v>
      </c>
      <c r="J197" s="25" t="s">
        <v>1959</v>
      </c>
      <c r="K197" s="21">
        <v>1</v>
      </c>
    </row>
    <row r="198" spans="1:12" s="16" customFormat="1" ht="18.75" x14ac:dyDescent="0.3">
      <c r="B198" s="16" t="s">
        <v>2999</v>
      </c>
      <c r="G198" s="17"/>
      <c r="H198" s="17">
        <f>SUM(H195:H197)</f>
        <v>878361</v>
      </c>
      <c r="I198" s="17">
        <f>SUM(I195:I197)</f>
        <v>362021</v>
      </c>
      <c r="J198" s="26"/>
      <c r="K198" s="22"/>
    </row>
    <row r="200" spans="1:12" s="16" customFormat="1" ht="18.75" x14ac:dyDescent="0.3">
      <c r="B200" s="19" t="s">
        <v>3001</v>
      </c>
      <c r="G200" s="17"/>
      <c r="H200" s="18">
        <f>+H198+H193+H4</f>
        <v>26214961</v>
      </c>
      <c r="I200" s="18">
        <f>+I198+I193+I4</f>
        <v>370205</v>
      </c>
      <c r="J200" s="18"/>
      <c r="K200" s="26"/>
      <c r="L200" s="2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/>
  </sheetViews>
  <sheetFormatPr defaultRowHeight="15" x14ac:dyDescent="0.25"/>
  <cols>
    <col min="1" max="1" width="13.28515625" bestFit="1" customWidth="1"/>
    <col min="2" max="2" width="46.7109375" bestFit="1" customWidth="1"/>
    <col min="3" max="3" width="39.42578125" bestFit="1" customWidth="1"/>
    <col min="4" max="4" width="11.7109375" bestFit="1" customWidth="1"/>
    <col min="5" max="5" width="10.7109375" bestFit="1" customWidth="1"/>
    <col min="6" max="6" width="15.42578125" bestFit="1" customWidth="1"/>
    <col min="7" max="7" width="9.140625" style="1"/>
    <col min="8" max="8" width="12.42578125" style="1" bestFit="1" customWidth="1"/>
    <col min="9" max="9" width="9.140625" style="1"/>
    <col min="10" max="10" width="14.7109375" style="25" bestFit="1" customWidth="1"/>
    <col min="11" max="11" width="9.140625" style="21"/>
  </cols>
  <sheetData>
    <row r="1" spans="1:11" s="19" customFormat="1" ht="24.95" customHeight="1" x14ac:dyDescent="0.3">
      <c r="A1" s="19" t="s">
        <v>3011</v>
      </c>
      <c r="G1" s="18"/>
      <c r="H1" s="18"/>
      <c r="I1" s="18"/>
      <c r="J1" s="27"/>
      <c r="K1" s="23"/>
    </row>
    <row r="2" spans="1:11" s="14" customFormat="1" ht="24.95" customHeight="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24" t="s">
        <v>9</v>
      </c>
      <c r="K2" s="20" t="s">
        <v>10</v>
      </c>
    </row>
    <row r="3" spans="1:11" x14ac:dyDescent="0.25">
      <c r="A3" s="8" t="s">
        <v>1964</v>
      </c>
      <c r="B3" s="8" t="s">
        <v>12</v>
      </c>
      <c r="C3" s="8" t="s">
        <v>13</v>
      </c>
      <c r="D3" s="8">
        <v>131911</v>
      </c>
      <c r="E3" s="8">
        <v>855</v>
      </c>
      <c r="F3" s="8" t="s">
        <v>1965</v>
      </c>
      <c r="G3" s="1">
        <v>302500</v>
      </c>
      <c r="H3" s="1">
        <v>302500</v>
      </c>
      <c r="I3" s="1">
        <v>0</v>
      </c>
      <c r="J3" s="25" t="s">
        <v>15</v>
      </c>
      <c r="K3" s="21">
        <v>1</v>
      </c>
    </row>
    <row r="4" spans="1:11" x14ac:dyDescent="0.25">
      <c r="A4" s="8" t="s">
        <v>1966</v>
      </c>
      <c r="B4" s="8" t="s">
        <v>12</v>
      </c>
      <c r="C4" s="8" t="s">
        <v>13</v>
      </c>
      <c r="D4" s="8">
        <v>131911</v>
      </c>
      <c r="E4" s="8">
        <v>856</v>
      </c>
      <c r="F4" s="8" t="s">
        <v>1967</v>
      </c>
      <c r="G4" s="1">
        <v>302500</v>
      </c>
      <c r="H4" s="1">
        <v>302500</v>
      </c>
      <c r="I4" s="1">
        <v>0</v>
      </c>
      <c r="J4" s="25" t="s">
        <v>15</v>
      </c>
      <c r="K4" s="21">
        <v>1</v>
      </c>
    </row>
    <row r="5" spans="1:11" x14ac:dyDescent="0.25">
      <c r="A5" s="8" t="s">
        <v>1968</v>
      </c>
      <c r="B5" s="8" t="s">
        <v>12</v>
      </c>
      <c r="C5" s="8" t="s">
        <v>13</v>
      </c>
      <c r="D5" s="8">
        <v>131911</v>
      </c>
      <c r="E5" s="8">
        <v>857</v>
      </c>
      <c r="F5" s="8" t="s">
        <v>1969</v>
      </c>
      <c r="G5" s="1">
        <v>302500</v>
      </c>
      <c r="H5" s="1">
        <v>302500</v>
      </c>
      <c r="I5" s="1">
        <v>0</v>
      </c>
      <c r="J5" s="25" t="s">
        <v>15</v>
      </c>
      <c r="K5" s="21">
        <v>1</v>
      </c>
    </row>
    <row r="6" spans="1:11" x14ac:dyDescent="0.25">
      <c r="A6" s="8" t="s">
        <v>1970</v>
      </c>
      <c r="B6" s="8" t="s">
        <v>12</v>
      </c>
      <c r="C6" s="8" t="s">
        <v>13</v>
      </c>
      <c r="D6" s="8">
        <v>131911</v>
      </c>
      <c r="E6" s="8">
        <v>858</v>
      </c>
      <c r="F6" s="8" t="s">
        <v>1971</v>
      </c>
      <c r="G6" s="1">
        <v>302500</v>
      </c>
      <c r="H6" s="1">
        <v>302500</v>
      </c>
      <c r="I6" s="1">
        <v>0</v>
      </c>
      <c r="J6" s="25" t="s">
        <v>15</v>
      </c>
      <c r="K6" s="21">
        <v>1</v>
      </c>
    </row>
    <row r="7" spans="1:11" x14ac:dyDescent="0.25">
      <c r="A7" s="8" t="s">
        <v>1972</v>
      </c>
      <c r="B7" s="8" t="s">
        <v>12</v>
      </c>
      <c r="C7" s="8" t="s">
        <v>13</v>
      </c>
      <c r="D7" s="8">
        <v>131911</v>
      </c>
      <c r="E7" s="8">
        <v>859</v>
      </c>
      <c r="F7" s="8" t="s">
        <v>1973</v>
      </c>
      <c r="G7" s="1">
        <v>302500</v>
      </c>
      <c r="H7" s="1">
        <v>302500</v>
      </c>
      <c r="I7" s="1">
        <v>0</v>
      </c>
      <c r="J7" s="25" t="s">
        <v>15</v>
      </c>
      <c r="K7" s="21">
        <v>1</v>
      </c>
    </row>
    <row r="8" spans="1:11" x14ac:dyDescent="0.25">
      <c r="A8" s="8" t="s">
        <v>1974</v>
      </c>
      <c r="B8" s="8" t="s">
        <v>12</v>
      </c>
      <c r="C8" s="8" t="s">
        <v>13</v>
      </c>
      <c r="D8" s="8">
        <v>131911</v>
      </c>
      <c r="E8" s="8">
        <v>860</v>
      </c>
      <c r="F8" s="8" t="s">
        <v>1975</v>
      </c>
      <c r="G8" s="1">
        <v>302500</v>
      </c>
      <c r="H8" s="1">
        <v>302500</v>
      </c>
      <c r="I8" s="1">
        <v>0</v>
      </c>
      <c r="J8" s="25" t="s">
        <v>15</v>
      </c>
      <c r="K8" s="21">
        <v>1</v>
      </c>
    </row>
    <row r="9" spans="1:11" x14ac:dyDescent="0.25">
      <c r="A9" s="8" t="s">
        <v>1976</v>
      </c>
      <c r="B9" s="8" t="s">
        <v>1977</v>
      </c>
      <c r="C9" s="8" t="s">
        <v>13</v>
      </c>
      <c r="D9" s="8">
        <v>131911</v>
      </c>
      <c r="E9" s="8">
        <v>809</v>
      </c>
      <c r="F9" s="8" t="s">
        <v>1978</v>
      </c>
      <c r="G9" s="1">
        <v>248750</v>
      </c>
      <c r="H9" s="1">
        <v>248750</v>
      </c>
      <c r="I9" s="1">
        <v>0</v>
      </c>
      <c r="J9" s="25" t="s">
        <v>15</v>
      </c>
      <c r="K9" s="21">
        <v>1</v>
      </c>
    </row>
    <row r="10" spans="1:11" x14ac:dyDescent="0.25">
      <c r="A10" s="8" t="s">
        <v>1979</v>
      </c>
      <c r="B10" s="8" t="s">
        <v>1977</v>
      </c>
      <c r="C10" s="8" t="s">
        <v>13</v>
      </c>
      <c r="D10" s="8">
        <v>131911</v>
      </c>
      <c r="E10" s="8">
        <v>810</v>
      </c>
      <c r="F10" s="8" t="s">
        <v>1980</v>
      </c>
      <c r="G10" s="1">
        <v>248750</v>
      </c>
      <c r="H10" s="1">
        <v>248750</v>
      </c>
      <c r="I10" s="1">
        <v>0</v>
      </c>
      <c r="J10" s="25" t="s">
        <v>15</v>
      </c>
      <c r="K10" s="21">
        <v>1</v>
      </c>
    </row>
    <row r="11" spans="1:11" x14ac:dyDescent="0.25">
      <c r="A11" s="8" t="s">
        <v>1981</v>
      </c>
      <c r="B11" s="8" t="s">
        <v>1977</v>
      </c>
      <c r="C11" s="8" t="s">
        <v>13</v>
      </c>
      <c r="D11" s="8">
        <v>131911</v>
      </c>
      <c r="E11" s="8">
        <v>811</v>
      </c>
      <c r="F11" s="8" t="s">
        <v>1982</v>
      </c>
      <c r="G11" s="1">
        <v>248750</v>
      </c>
      <c r="H11" s="1">
        <v>248750</v>
      </c>
      <c r="I11" s="1">
        <v>0</v>
      </c>
      <c r="J11" s="25" t="s">
        <v>15</v>
      </c>
      <c r="K11" s="21">
        <v>1</v>
      </c>
    </row>
    <row r="12" spans="1:11" x14ac:dyDescent="0.25">
      <c r="A12" s="8" t="s">
        <v>1983</v>
      </c>
      <c r="B12" s="8" t="s">
        <v>1977</v>
      </c>
      <c r="C12" s="8" t="s">
        <v>13</v>
      </c>
      <c r="D12" s="8">
        <v>131911</v>
      </c>
      <c r="E12" s="8">
        <v>812</v>
      </c>
      <c r="F12" s="8" t="s">
        <v>1984</v>
      </c>
      <c r="G12" s="1">
        <v>248750</v>
      </c>
      <c r="H12" s="1">
        <v>248750</v>
      </c>
      <c r="I12" s="1">
        <v>0</v>
      </c>
      <c r="J12" s="25" t="s">
        <v>15</v>
      </c>
      <c r="K12" s="21">
        <v>1</v>
      </c>
    </row>
    <row r="13" spans="1:11" x14ac:dyDescent="0.25">
      <c r="A13" s="8" t="s">
        <v>1985</v>
      </c>
      <c r="B13" s="8" t="s">
        <v>1977</v>
      </c>
      <c r="C13" s="8" t="s">
        <v>13</v>
      </c>
      <c r="D13" s="8">
        <v>131911</v>
      </c>
      <c r="E13" s="8">
        <v>813</v>
      </c>
      <c r="F13" s="8" t="s">
        <v>1986</v>
      </c>
      <c r="G13" s="1">
        <v>248750</v>
      </c>
      <c r="H13" s="1">
        <v>248750</v>
      </c>
      <c r="I13" s="1">
        <v>0</v>
      </c>
      <c r="J13" s="25" t="s">
        <v>15</v>
      </c>
      <c r="K13" s="21">
        <v>1</v>
      </c>
    </row>
    <row r="14" spans="1:11" x14ac:dyDescent="0.25">
      <c r="A14" s="8" t="s">
        <v>1987</v>
      </c>
      <c r="B14" s="8" t="s">
        <v>1977</v>
      </c>
      <c r="C14" s="8" t="s">
        <v>13</v>
      </c>
      <c r="D14" s="8">
        <v>131911</v>
      </c>
      <c r="E14" s="8">
        <v>814</v>
      </c>
      <c r="F14" s="8" t="s">
        <v>1988</v>
      </c>
      <c r="G14" s="1">
        <v>248750</v>
      </c>
      <c r="H14" s="1">
        <v>248750</v>
      </c>
      <c r="I14" s="1">
        <v>0</v>
      </c>
      <c r="J14" s="25" t="s">
        <v>15</v>
      </c>
      <c r="K14" s="21">
        <v>1</v>
      </c>
    </row>
    <row r="15" spans="1:11" x14ac:dyDescent="0.25">
      <c r="A15" s="8" t="s">
        <v>1989</v>
      </c>
      <c r="B15" s="8" t="s">
        <v>1990</v>
      </c>
      <c r="C15" s="8" t="s">
        <v>13</v>
      </c>
      <c r="D15" s="8">
        <v>131911</v>
      </c>
      <c r="E15" s="8">
        <v>832</v>
      </c>
      <c r="F15" s="8" t="s">
        <v>1991</v>
      </c>
      <c r="G15" s="1">
        <v>256250</v>
      </c>
      <c r="H15" s="1">
        <v>256250</v>
      </c>
      <c r="I15" s="1">
        <v>0</v>
      </c>
      <c r="J15" s="25" t="s">
        <v>15</v>
      </c>
      <c r="K15" s="21">
        <v>1</v>
      </c>
    </row>
    <row r="16" spans="1:11" x14ac:dyDescent="0.25">
      <c r="A16" s="8" t="s">
        <v>1992</v>
      </c>
      <c r="B16" s="8" t="s">
        <v>1990</v>
      </c>
      <c r="C16" s="8" t="s">
        <v>13</v>
      </c>
      <c r="D16" s="8">
        <v>131911</v>
      </c>
      <c r="E16" s="8">
        <v>833</v>
      </c>
      <c r="F16" s="8" t="s">
        <v>1993</v>
      </c>
      <c r="G16" s="1">
        <v>256250</v>
      </c>
      <c r="H16" s="1">
        <v>256250</v>
      </c>
      <c r="I16" s="1">
        <v>0</v>
      </c>
      <c r="J16" s="25" t="s">
        <v>15</v>
      </c>
      <c r="K16" s="21">
        <v>1</v>
      </c>
    </row>
    <row r="17" spans="1:11" x14ac:dyDescent="0.25">
      <c r="A17" s="8" t="s">
        <v>1994</v>
      </c>
      <c r="B17" s="8" t="s">
        <v>1990</v>
      </c>
      <c r="C17" s="8" t="s">
        <v>13</v>
      </c>
      <c r="D17" s="8">
        <v>131911</v>
      </c>
      <c r="E17" s="8">
        <v>834</v>
      </c>
      <c r="F17" s="8" t="s">
        <v>1995</v>
      </c>
      <c r="G17" s="1">
        <v>256250</v>
      </c>
      <c r="H17" s="1">
        <v>256250</v>
      </c>
      <c r="I17" s="1">
        <v>0</v>
      </c>
      <c r="J17" s="25" t="s">
        <v>15</v>
      </c>
      <c r="K17" s="21">
        <v>1</v>
      </c>
    </row>
    <row r="18" spans="1:11" x14ac:dyDescent="0.25">
      <c r="A18" s="8" t="s">
        <v>1996</v>
      </c>
      <c r="B18" s="8" t="s">
        <v>1990</v>
      </c>
      <c r="C18" s="8" t="s">
        <v>13</v>
      </c>
      <c r="D18" s="8">
        <v>131911</v>
      </c>
      <c r="E18" s="8">
        <v>835</v>
      </c>
      <c r="F18" s="8" t="s">
        <v>1997</v>
      </c>
      <c r="G18" s="1">
        <v>256250</v>
      </c>
      <c r="H18" s="1">
        <v>256250</v>
      </c>
      <c r="I18" s="1">
        <v>0</v>
      </c>
      <c r="J18" s="25" t="s">
        <v>15</v>
      </c>
      <c r="K18" s="21">
        <v>1</v>
      </c>
    </row>
    <row r="19" spans="1:11" x14ac:dyDescent="0.25">
      <c r="A19" s="8" t="s">
        <v>1998</v>
      </c>
      <c r="B19" s="8" t="s">
        <v>1990</v>
      </c>
      <c r="C19" s="8" t="s">
        <v>13</v>
      </c>
      <c r="D19" s="8">
        <v>131911</v>
      </c>
      <c r="E19" s="8">
        <v>836</v>
      </c>
      <c r="F19" s="8" t="s">
        <v>1999</v>
      </c>
      <c r="G19" s="1">
        <v>256250</v>
      </c>
      <c r="H19" s="1">
        <v>256250</v>
      </c>
      <c r="I19" s="1">
        <v>0</v>
      </c>
      <c r="J19" s="25" t="s">
        <v>15</v>
      </c>
      <c r="K19" s="21">
        <v>1</v>
      </c>
    </row>
    <row r="20" spans="1:11" x14ac:dyDescent="0.25">
      <c r="A20" s="8" t="s">
        <v>2000</v>
      </c>
      <c r="B20" s="8" t="s">
        <v>1990</v>
      </c>
      <c r="C20" s="8" t="s">
        <v>13</v>
      </c>
      <c r="D20" s="8">
        <v>131911</v>
      </c>
      <c r="E20" s="8">
        <v>837</v>
      </c>
      <c r="F20" s="8" t="s">
        <v>2001</v>
      </c>
      <c r="G20" s="1">
        <v>256250</v>
      </c>
      <c r="H20" s="1">
        <v>256250</v>
      </c>
      <c r="I20" s="1">
        <v>0</v>
      </c>
      <c r="J20" s="25" t="s">
        <v>15</v>
      </c>
      <c r="K20" s="21">
        <v>1</v>
      </c>
    </row>
    <row r="21" spans="1:11" x14ac:dyDescent="0.25">
      <c r="A21" s="8" t="s">
        <v>2002</v>
      </c>
      <c r="B21" s="8" t="s">
        <v>65</v>
      </c>
      <c r="C21" s="8" t="s">
        <v>13</v>
      </c>
      <c r="D21" s="8">
        <v>131911</v>
      </c>
      <c r="E21" s="8">
        <v>861</v>
      </c>
      <c r="F21" s="8" t="s">
        <v>2003</v>
      </c>
      <c r="G21" s="1">
        <v>17200</v>
      </c>
      <c r="H21" s="1">
        <v>17200</v>
      </c>
      <c r="I21" s="1">
        <v>0</v>
      </c>
      <c r="J21" s="25" t="s">
        <v>15</v>
      </c>
      <c r="K21" s="21">
        <v>1</v>
      </c>
    </row>
    <row r="22" spans="1:11" x14ac:dyDescent="0.25">
      <c r="A22" s="8" t="s">
        <v>2004</v>
      </c>
      <c r="B22" s="8" t="s">
        <v>1393</v>
      </c>
      <c r="C22" s="8" t="s">
        <v>13</v>
      </c>
      <c r="D22" s="8">
        <v>131911</v>
      </c>
      <c r="E22" s="8">
        <v>815</v>
      </c>
      <c r="F22" s="8" t="s">
        <v>2005</v>
      </c>
      <c r="G22" s="1">
        <v>132000</v>
      </c>
      <c r="H22" s="1">
        <v>132000</v>
      </c>
      <c r="I22" s="1">
        <v>0</v>
      </c>
      <c r="J22" s="25" t="s">
        <v>15</v>
      </c>
      <c r="K22" s="21">
        <v>1</v>
      </c>
    </row>
    <row r="23" spans="1:11" x14ac:dyDescent="0.25">
      <c r="A23" s="8" t="s">
        <v>2006</v>
      </c>
      <c r="B23" s="8" t="s">
        <v>1393</v>
      </c>
      <c r="C23" s="8" t="s">
        <v>13</v>
      </c>
      <c r="D23" s="8">
        <v>131911</v>
      </c>
      <c r="E23" s="8">
        <v>816</v>
      </c>
      <c r="F23" s="8" t="s">
        <v>2007</v>
      </c>
      <c r="G23" s="1">
        <v>132000</v>
      </c>
      <c r="H23" s="1">
        <v>132000</v>
      </c>
      <c r="I23" s="1">
        <v>0</v>
      </c>
      <c r="J23" s="25" t="s">
        <v>15</v>
      </c>
      <c r="K23" s="21">
        <v>1</v>
      </c>
    </row>
    <row r="24" spans="1:11" x14ac:dyDescent="0.25">
      <c r="A24" s="8" t="s">
        <v>2008</v>
      </c>
      <c r="B24" s="8" t="s">
        <v>1393</v>
      </c>
      <c r="C24" s="8" t="s">
        <v>13</v>
      </c>
      <c r="D24" s="8">
        <v>131911</v>
      </c>
      <c r="E24" s="8">
        <v>817</v>
      </c>
      <c r="F24" s="8" t="s">
        <v>2009</v>
      </c>
      <c r="G24" s="1">
        <v>132000</v>
      </c>
      <c r="H24" s="1">
        <v>132000</v>
      </c>
      <c r="I24" s="1">
        <v>0</v>
      </c>
      <c r="J24" s="25" t="s">
        <v>15</v>
      </c>
      <c r="K24" s="21">
        <v>1</v>
      </c>
    </row>
    <row r="25" spans="1:11" x14ac:dyDescent="0.25">
      <c r="A25" s="8" t="s">
        <v>2010</v>
      </c>
      <c r="B25" s="8" t="s">
        <v>1393</v>
      </c>
      <c r="C25" s="8" t="s">
        <v>13</v>
      </c>
      <c r="D25" s="8">
        <v>131911</v>
      </c>
      <c r="E25" s="8">
        <v>818</v>
      </c>
      <c r="F25" s="8" t="s">
        <v>2011</v>
      </c>
      <c r="G25" s="1">
        <v>132000</v>
      </c>
      <c r="H25" s="1">
        <v>132000</v>
      </c>
      <c r="I25" s="1">
        <v>0</v>
      </c>
      <c r="J25" s="25" t="s">
        <v>15</v>
      </c>
      <c r="K25" s="21">
        <v>1</v>
      </c>
    </row>
    <row r="26" spans="1:11" x14ac:dyDescent="0.25">
      <c r="A26" s="8" t="s">
        <v>2012</v>
      </c>
      <c r="B26" s="8" t="s">
        <v>1393</v>
      </c>
      <c r="C26" s="8" t="s">
        <v>13</v>
      </c>
      <c r="D26" s="8">
        <v>131911</v>
      </c>
      <c r="E26" s="8">
        <v>819</v>
      </c>
      <c r="F26" s="8" t="s">
        <v>2013</v>
      </c>
      <c r="G26" s="1">
        <v>132000</v>
      </c>
      <c r="H26" s="1">
        <v>132000</v>
      </c>
      <c r="I26" s="1">
        <v>0</v>
      </c>
      <c r="J26" s="25" t="s">
        <v>15</v>
      </c>
      <c r="K26" s="21">
        <v>1</v>
      </c>
    </row>
    <row r="27" spans="1:11" x14ac:dyDescent="0.25">
      <c r="A27" s="8" t="s">
        <v>2014</v>
      </c>
      <c r="B27" s="8" t="s">
        <v>1393</v>
      </c>
      <c r="C27" s="8" t="s">
        <v>13</v>
      </c>
      <c r="D27" s="8">
        <v>131911</v>
      </c>
      <c r="E27" s="8">
        <v>820</v>
      </c>
      <c r="F27" s="8" t="s">
        <v>2015</v>
      </c>
      <c r="G27" s="1">
        <v>132000</v>
      </c>
      <c r="H27" s="1">
        <v>132000</v>
      </c>
      <c r="I27" s="1">
        <v>0</v>
      </c>
      <c r="J27" s="25" t="s">
        <v>15</v>
      </c>
      <c r="K27" s="21">
        <v>1</v>
      </c>
    </row>
    <row r="28" spans="1:11" x14ac:dyDescent="0.25">
      <c r="A28" s="8" t="s">
        <v>2016</v>
      </c>
      <c r="B28" s="8" t="s">
        <v>1393</v>
      </c>
      <c r="C28" s="8" t="s">
        <v>13</v>
      </c>
      <c r="D28" s="8">
        <v>131911</v>
      </c>
      <c r="E28" s="8">
        <v>821</v>
      </c>
      <c r="F28" s="8" t="s">
        <v>2017</v>
      </c>
      <c r="G28" s="1">
        <v>132000</v>
      </c>
      <c r="H28" s="1">
        <v>132000</v>
      </c>
      <c r="I28" s="1">
        <v>0</v>
      </c>
      <c r="J28" s="25" t="s">
        <v>15</v>
      </c>
      <c r="K28" s="21">
        <v>1</v>
      </c>
    </row>
    <row r="29" spans="1:11" x14ac:dyDescent="0.25">
      <c r="A29" s="8" t="s">
        <v>2018</v>
      </c>
      <c r="B29" s="8" t="s">
        <v>1393</v>
      </c>
      <c r="C29" s="8" t="s">
        <v>13</v>
      </c>
      <c r="D29" s="8">
        <v>131911</v>
      </c>
      <c r="E29" s="8">
        <v>822</v>
      </c>
      <c r="F29" s="8" t="s">
        <v>2019</v>
      </c>
      <c r="G29" s="1">
        <v>132000</v>
      </c>
      <c r="H29" s="1">
        <v>132000</v>
      </c>
      <c r="I29" s="1">
        <v>0</v>
      </c>
      <c r="J29" s="25" t="s">
        <v>15</v>
      </c>
      <c r="K29" s="21">
        <v>1</v>
      </c>
    </row>
    <row r="30" spans="1:11" x14ac:dyDescent="0.25">
      <c r="A30" s="8" t="s">
        <v>2020</v>
      </c>
      <c r="B30" s="8" t="s">
        <v>1393</v>
      </c>
      <c r="C30" s="8" t="s">
        <v>13</v>
      </c>
      <c r="D30" s="8">
        <v>131911</v>
      </c>
      <c r="E30" s="8">
        <v>823</v>
      </c>
      <c r="F30" s="8" t="s">
        <v>2021</v>
      </c>
      <c r="G30" s="1">
        <v>132000</v>
      </c>
      <c r="H30" s="1">
        <v>132000</v>
      </c>
      <c r="I30" s="1">
        <v>0</v>
      </c>
      <c r="J30" s="25" t="s">
        <v>15</v>
      </c>
      <c r="K30" s="21">
        <v>1</v>
      </c>
    </row>
    <row r="31" spans="1:11" x14ac:dyDescent="0.25">
      <c r="A31" s="8" t="s">
        <v>2022</v>
      </c>
      <c r="B31" s="8" t="s">
        <v>1393</v>
      </c>
      <c r="C31" s="8" t="s">
        <v>13</v>
      </c>
      <c r="D31" s="8">
        <v>131911</v>
      </c>
      <c r="E31" s="8">
        <v>824</v>
      </c>
      <c r="F31" s="8" t="s">
        <v>2023</v>
      </c>
      <c r="G31" s="1">
        <v>132000</v>
      </c>
      <c r="H31" s="1">
        <v>132000</v>
      </c>
      <c r="I31" s="1">
        <v>0</v>
      </c>
      <c r="J31" s="25" t="s">
        <v>15</v>
      </c>
      <c r="K31" s="21">
        <v>1</v>
      </c>
    </row>
    <row r="32" spans="1:11" x14ac:dyDescent="0.25">
      <c r="A32" s="8" t="s">
        <v>2024</v>
      </c>
      <c r="B32" s="8" t="s">
        <v>1393</v>
      </c>
      <c r="C32" s="8" t="s">
        <v>13</v>
      </c>
      <c r="D32" s="8">
        <v>131911</v>
      </c>
      <c r="E32" s="8">
        <v>825</v>
      </c>
      <c r="F32" s="8" t="s">
        <v>2025</v>
      </c>
      <c r="G32" s="1">
        <v>132000</v>
      </c>
      <c r="H32" s="1">
        <v>132000</v>
      </c>
      <c r="I32" s="1">
        <v>0</v>
      </c>
      <c r="J32" s="25" t="s">
        <v>15</v>
      </c>
      <c r="K32" s="21">
        <v>1</v>
      </c>
    </row>
    <row r="33" spans="1:11" x14ac:dyDescent="0.25">
      <c r="A33" s="8" t="s">
        <v>2026</v>
      </c>
      <c r="B33" s="8" t="s">
        <v>1393</v>
      </c>
      <c r="C33" s="8" t="s">
        <v>13</v>
      </c>
      <c r="D33" s="8">
        <v>131911</v>
      </c>
      <c r="E33" s="8">
        <v>826</v>
      </c>
      <c r="F33" s="8" t="s">
        <v>2027</v>
      </c>
      <c r="G33" s="1">
        <v>132000</v>
      </c>
      <c r="H33" s="1">
        <v>132000</v>
      </c>
      <c r="I33" s="1">
        <v>0</v>
      </c>
      <c r="J33" s="25" t="s">
        <v>15</v>
      </c>
      <c r="K33" s="21">
        <v>1</v>
      </c>
    </row>
    <row r="34" spans="1:11" x14ac:dyDescent="0.25">
      <c r="A34" s="8" t="s">
        <v>2028</v>
      </c>
      <c r="B34" s="8" t="s">
        <v>1393</v>
      </c>
      <c r="C34" s="8" t="s">
        <v>13</v>
      </c>
      <c r="D34" s="8">
        <v>131911</v>
      </c>
      <c r="E34" s="8">
        <v>827</v>
      </c>
      <c r="F34" s="8" t="s">
        <v>2029</v>
      </c>
      <c r="G34" s="1">
        <v>132000</v>
      </c>
      <c r="H34" s="1">
        <v>132000</v>
      </c>
      <c r="I34" s="1">
        <v>0</v>
      </c>
      <c r="J34" s="25" t="s">
        <v>15</v>
      </c>
      <c r="K34" s="21">
        <v>1</v>
      </c>
    </row>
    <row r="35" spans="1:11" x14ac:dyDescent="0.25">
      <c r="A35" s="8" t="s">
        <v>2030</v>
      </c>
      <c r="B35" s="8" t="s">
        <v>1393</v>
      </c>
      <c r="C35" s="8" t="s">
        <v>13</v>
      </c>
      <c r="D35" s="8">
        <v>131911</v>
      </c>
      <c r="E35" s="8">
        <v>828</v>
      </c>
      <c r="F35" s="8" t="s">
        <v>2031</v>
      </c>
      <c r="G35" s="1">
        <v>132000</v>
      </c>
      <c r="H35" s="1">
        <v>132000</v>
      </c>
      <c r="I35" s="1">
        <v>0</v>
      </c>
      <c r="J35" s="25" t="s">
        <v>15</v>
      </c>
      <c r="K35" s="21">
        <v>1</v>
      </c>
    </row>
    <row r="36" spans="1:11" x14ac:dyDescent="0.25">
      <c r="A36" s="8" t="s">
        <v>2032</v>
      </c>
      <c r="B36" s="8" t="s">
        <v>1393</v>
      </c>
      <c r="C36" s="8" t="s">
        <v>13</v>
      </c>
      <c r="D36" s="8">
        <v>131911</v>
      </c>
      <c r="E36" s="8">
        <v>829</v>
      </c>
      <c r="F36" s="8" t="s">
        <v>2033</v>
      </c>
      <c r="G36" s="1">
        <v>132000</v>
      </c>
      <c r="H36" s="1">
        <v>132000</v>
      </c>
      <c r="I36" s="1">
        <v>0</v>
      </c>
      <c r="J36" s="25" t="s">
        <v>15</v>
      </c>
      <c r="K36" s="21">
        <v>1</v>
      </c>
    </row>
    <row r="37" spans="1:11" x14ac:dyDescent="0.25">
      <c r="A37" s="8" t="s">
        <v>2034</v>
      </c>
      <c r="B37" s="8" t="s">
        <v>1393</v>
      </c>
      <c r="C37" s="8" t="s">
        <v>13</v>
      </c>
      <c r="D37" s="8">
        <v>131911</v>
      </c>
      <c r="E37" s="8">
        <v>830</v>
      </c>
      <c r="F37" s="8" t="s">
        <v>2035</v>
      </c>
      <c r="G37" s="1">
        <v>132000</v>
      </c>
      <c r="H37" s="1">
        <v>132000</v>
      </c>
      <c r="I37" s="1">
        <v>0</v>
      </c>
      <c r="J37" s="25" t="s">
        <v>15</v>
      </c>
      <c r="K37" s="21">
        <v>1</v>
      </c>
    </row>
    <row r="38" spans="1:11" x14ac:dyDescent="0.25">
      <c r="A38" s="8" t="s">
        <v>2036</v>
      </c>
      <c r="B38" s="8" t="s">
        <v>1393</v>
      </c>
      <c r="C38" s="8" t="s">
        <v>13</v>
      </c>
      <c r="D38" s="8">
        <v>131911</v>
      </c>
      <c r="E38" s="8">
        <v>831</v>
      </c>
      <c r="F38" s="8" t="s">
        <v>2037</v>
      </c>
      <c r="G38" s="1">
        <v>132000</v>
      </c>
      <c r="H38" s="1">
        <v>132000</v>
      </c>
      <c r="I38" s="1">
        <v>0</v>
      </c>
      <c r="J38" s="25" t="s">
        <v>15</v>
      </c>
      <c r="K38" s="21">
        <v>1</v>
      </c>
    </row>
    <row r="39" spans="1:11" x14ac:dyDescent="0.25">
      <c r="A39" s="8" t="s">
        <v>2038</v>
      </c>
      <c r="B39" s="8" t="s">
        <v>147</v>
      </c>
      <c r="C39" s="8" t="s">
        <v>13</v>
      </c>
      <c r="D39" s="8">
        <v>131911</v>
      </c>
      <c r="E39" s="8">
        <v>838</v>
      </c>
      <c r="F39" s="8" t="s">
        <v>2039</v>
      </c>
      <c r="G39" s="1">
        <v>35000</v>
      </c>
      <c r="H39" s="1">
        <v>35000</v>
      </c>
      <c r="I39" s="1">
        <v>0</v>
      </c>
      <c r="J39" s="25" t="s">
        <v>15</v>
      </c>
      <c r="K39" s="21">
        <v>1</v>
      </c>
    </row>
    <row r="40" spans="1:11" x14ac:dyDescent="0.25">
      <c r="A40" s="8" t="s">
        <v>2040</v>
      </c>
      <c r="B40" s="8" t="s">
        <v>147</v>
      </c>
      <c r="C40" s="8" t="s">
        <v>13</v>
      </c>
      <c r="D40" s="8">
        <v>131911</v>
      </c>
      <c r="E40" s="8">
        <v>839</v>
      </c>
      <c r="F40" s="8" t="s">
        <v>2041</v>
      </c>
      <c r="G40" s="1">
        <v>35000</v>
      </c>
      <c r="H40" s="1">
        <v>35000</v>
      </c>
      <c r="I40" s="1">
        <v>0</v>
      </c>
      <c r="J40" s="25" t="s">
        <v>15</v>
      </c>
      <c r="K40" s="21">
        <v>1</v>
      </c>
    </row>
    <row r="41" spans="1:11" x14ac:dyDescent="0.25">
      <c r="A41" s="8" t="s">
        <v>2042</v>
      </c>
      <c r="B41" s="8" t="s">
        <v>147</v>
      </c>
      <c r="C41" s="8" t="s">
        <v>13</v>
      </c>
      <c r="D41" s="8">
        <v>131911</v>
      </c>
      <c r="E41" s="8">
        <v>841</v>
      </c>
      <c r="F41" s="8" t="s">
        <v>2043</v>
      </c>
      <c r="G41" s="1">
        <v>35000</v>
      </c>
      <c r="H41" s="1">
        <v>35000</v>
      </c>
      <c r="I41" s="1">
        <v>0</v>
      </c>
      <c r="J41" s="25" t="s">
        <v>15</v>
      </c>
      <c r="K41" s="21">
        <v>1</v>
      </c>
    </row>
    <row r="42" spans="1:11" x14ac:dyDescent="0.25">
      <c r="A42" s="8" t="s">
        <v>2044</v>
      </c>
      <c r="B42" s="8" t="s">
        <v>147</v>
      </c>
      <c r="C42" s="8" t="s">
        <v>13</v>
      </c>
      <c r="D42" s="8">
        <v>131911</v>
      </c>
      <c r="E42" s="8">
        <v>842</v>
      </c>
      <c r="F42" s="8" t="s">
        <v>2045</v>
      </c>
      <c r="G42" s="1">
        <v>35000</v>
      </c>
      <c r="H42" s="1">
        <v>35000</v>
      </c>
      <c r="I42" s="1">
        <v>0</v>
      </c>
      <c r="J42" s="25" t="s">
        <v>15</v>
      </c>
      <c r="K42" s="21">
        <v>1</v>
      </c>
    </row>
    <row r="43" spans="1:11" x14ac:dyDescent="0.25">
      <c r="A43" s="8" t="s">
        <v>2046</v>
      </c>
      <c r="B43" s="8" t="s">
        <v>147</v>
      </c>
      <c r="C43" s="8" t="s">
        <v>13</v>
      </c>
      <c r="D43" s="8">
        <v>131911</v>
      </c>
      <c r="E43" s="8">
        <v>843</v>
      </c>
      <c r="F43" s="8" t="s">
        <v>2047</v>
      </c>
      <c r="G43" s="1">
        <v>35000</v>
      </c>
      <c r="H43" s="1">
        <v>35000</v>
      </c>
      <c r="I43" s="1">
        <v>0</v>
      </c>
      <c r="J43" s="25" t="s">
        <v>15</v>
      </c>
      <c r="K43" s="21">
        <v>1</v>
      </c>
    </row>
    <row r="44" spans="1:11" x14ac:dyDescent="0.25">
      <c r="A44" s="8" t="s">
        <v>2048</v>
      </c>
      <c r="B44" s="8" t="s">
        <v>147</v>
      </c>
      <c r="C44" s="8" t="s">
        <v>13</v>
      </c>
      <c r="D44" s="8">
        <v>131911</v>
      </c>
      <c r="E44" s="8">
        <v>844</v>
      </c>
      <c r="F44" s="8" t="s">
        <v>2049</v>
      </c>
      <c r="G44" s="1">
        <v>35000</v>
      </c>
      <c r="H44" s="1">
        <v>35000</v>
      </c>
      <c r="I44" s="1">
        <v>0</v>
      </c>
      <c r="J44" s="25" t="s">
        <v>15</v>
      </c>
      <c r="K44" s="21">
        <v>1</v>
      </c>
    </row>
    <row r="45" spans="1:11" x14ac:dyDescent="0.25">
      <c r="A45" s="8" t="s">
        <v>2050</v>
      </c>
      <c r="B45" s="8" t="s">
        <v>147</v>
      </c>
      <c r="C45" s="8" t="s">
        <v>13</v>
      </c>
      <c r="D45" s="8">
        <v>131911</v>
      </c>
      <c r="E45" s="8">
        <v>845</v>
      </c>
      <c r="F45" s="8" t="s">
        <v>2051</v>
      </c>
      <c r="G45" s="1">
        <v>35000</v>
      </c>
      <c r="H45" s="1">
        <v>35000</v>
      </c>
      <c r="I45" s="1">
        <v>0</v>
      </c>
      <c r="J45" s="25" t="s">
        <v>15</v>
      </c>
      <c r="K45" s="21">
        <v>1</v>
      </c>
    </row>
    <row r="46" spans="1:11" x14ac:dyDescent="0.25">
      <c r="A46" s="8" t="s">
        <v>2052</v>
      </c>
      <c r="B46" s="8" t="s">
        <v>147</v>
      </c>
      <c r="C46" s="8" t="s">
        <v>13</v>
      </c>
      <c r="D46" s="8">
        <v>131911</v>
      </c>
      <c r="E46" s="8">
        <v>846</v>
      </c>
      <c r="F46" s="8" t="s">
        <v>2053</v>
      </c>
      <c r="G46" s="1">
        <v>35000</v>
      </c>
      <c r="H46" s="1">
        <v>35000</v>
      </c>
      <c r="I46" s="1">
        <v>0</v>
      </c>
      <c r="J46" s="25" t="s">
        <v>15</v>
      </c>
      <c r="K46" s="21">
        <v>1</v>
      </c>
    </row>
    <row r="47" spans="1:11" x14ac:dyDescent="0.25">
      <c r="A47" s="8" t="s">
        <v>2054</v>
      </c>
      <c r="B47" s="8" t="s">
        <v>147</v>
      </c>
      <c r="C47" s="8" t="s">
        <v>13</v>
      </c>
      <c r="D47" s="8">
        <v>131911</v>
      </c>
      <c r="E47" s="8">
        <v>847</v>
      </c>
      <c r="F47" s="8" t="s">
        <v>2055</v>
      </c>
      <c r="G47" s="1">
        <v>35000</v>
      </c>
      <c r="H47" s="1">
        <v>35000</v>
      </c>
      <c r="I47" s="1">
        <v>0</v>
      </c>
      <c r="J47" s="25" t="s">
        <v>15</v>
      </c>
      <c r="K47" s="21">
        <v>1</v>
      </c>
    </row>
    <row r="48" spans="1:11" x14ac:dyDescent="0.25">
      <c r="A48" s="8" t="s">
        <v>2056</v>
      </c>
      <c r="B48" s="8" t="s">
        <v>147</v>
      </c>
      <c r="C48" s="8" t="s">
        <v>13</v>
      </c>
      <c r="D48" s="8">
        <v>131911</v>
      </c>
      <c r="E48" s="8">
        <v>848</v>
      </c>
      <c r="F48" s="8" t="s">
        <v>2057</v>
      </c>
      <c r="G48" s="1">
        <v>35000</v>
      </c>
      <c r="H48" s="1">
        <v>35000</v>
      </c>
      <c r="I48" s="1">
        <v>0</v>
      </c>
      <c r="J48" s="25" t="s">
        <v>15</v>
      </c>
      <c r="K48" s="21">
        <v>1</v>
      </c>
    </row>
    <row r="49" spans="1:12" x14ac:dyDescent="0.25">
      <c r="A49" s="8" t="s">
        <v>2058</v>
      </c>
      <c r="B49" s="8" t="s">
        <v>147</v>
      </c>
      <c r="C49" s="8" t="s">
        <v>13</v>
      </c>
      <c r="D49" s="8">
        <v>131911</v>
      </c>
      <c r="E49" s="8">
        <v>849</v>
      </c>
      <c r="F49" s="8" t="s">
        <v>2059</v>
      </c>
      <c r="G49" s="1">
        <v>35000</v>
      </c>
      <c r="H49" s="1">
        <v>35000</v>
      </c>
      <c r="I49" s="1">
        <v>0</v>
      </c>
      <c r="J49" s="25" t="s">
        <v>15</v>
      </c>
      <c r="K49" s="21">
        <v>1</v>
      </c>
    </row>
    <row r="50" spans="1:12" x14ac:dyDescent="0.25">
      <c r="A50" s="8" t="s">
        <v>2060</v>
      </c>
      <c r="B50" s="8" t="s">
        <v>147</v>
      </c>
      <c r="C50" s="8" t="s">
        <v>13</v>
      </c>
      <c r="D50" s="8">
        <v>131911</v>
      </c>
      <c r="E50" s="8">
        <v>850</v>
      </c>
      <c r="F50" s="8" t="s">
        <v>2061</v>
      </c>
      <c r="G50" s="1">
        <v>35000</v>
      </c>
      <c r="H50" s="1">
        <v>35000</v>
      </c>
      <c r="I50" s="1">
        <v>0</v>
      </c>
      <c r="J50" s="25" t="s">
        <v>15</v>
      </c>
      <c r="K50" s="21">
        <v>1</v>
      </c>
    </row>
    <row r="51" spans="1:12" x14ac:dyDescent="0.25">
      <c r="A51" s="8" t="s">
        <v>2062</v>
      </c>
      <c r="B51" s="8" t="s">
        <v>147</v>
      </c>
      <c r="C51" s="8" t="s">
        <v>13</v>
      </c>
      <c r="D51" s="8">
        <v>131911</v>
      </c>
      <c r="E51" s="8">
        <v>851</v>
      </c>
      <c r="F51" s="8" t="s">
        <v>2063</v>
      </c>
      <c r="G51" s="1">
        <v>35000</v>
      </c>
      <c r="H51" s="1">
        <v>35000</v>
      </c>
      <c r="I51" s="1">
        <v>0</v>
      </c>
      <c r="J51" s="25" t="s">
        <v>15</v>
      </c>
      <c r="K51" s="21">
        <v>1</v>
      </c>
    </row>
    <row r="52" spans="1:12" x14ac:dyDescent="0.25">
      <c r="A52" s="8" t="s">
        <v>2064</v>
      </c>
      <c r="B52" s="8" t="s">
        <v>147</v>
      </c>
      <c r="C52" s="8" t="s">
        <v>13</v>
      </c>
      <c r="D52" s="8">
        <v>131911</v>
      </c>
      <c r="E52" s="8">
        <v>852</v>
      </c>
      <c r="F52" s="8" t="s">
        <v>2065</v>
      </c>
      <c r="G52" s="1">
        <v>35000</v>
      </c>
      <c r="H52" s="1">
        <v>35000</v>
      </c>
      <c r="I52" s="1">
        <v>0</v>
      </c>
      <c r="J52" s="25" t="s">
        <v>15</v>
      </c>
      <c r="K52" s="21">
        <v>1</v>
      </c>
    </row>
    <row r="53" spans="1:12" x14ac:dyDescent="0.25">
      <c r="A53" s="8" t="s">
        <v>2066</v>
      </c>
      <c r="B53" s="8" t="s">
        <v>147</v>
      </c>
      <c r="C53" s="8" t="s">
        <v>13</v>
      </c>
      <c r="D53" s="8">
        <v>131911</v>
      </c>
      <c r="E53" s="8">
        <v>853</v>
      </c>
      <c r="F53" s="8" t="s">
        <v>2067</v>
      </c>
      <c r="G53" s="1">
        <v>35000</v>
      </c>
      <c r="H53" s="1">
        <v>35000</v>
      </c>
      <c r="I53" s="1">
        <v>0</v>
      </c>
      <c r="J53" s="25" t="s">
        <v>15</v>
      </c>
      <c r="K53" s="21">
        <v>1</v>
      </c>
    </row>
    <row r="54" spans="1:12" x14ac:dyDescent="0.25">
      <c r="A54" s="8" t="s">
        <v>2068</v>
      </c>
      <c r="B54" s="8" t="s">
        <v>147</v>
      </c>
      <c r="C54" s="8" t="s">
        <v>13</v>
      </c>
      <c r="D54" s="8">
        <v>131911</v>
      </c>
      <c r="E54" s="8">
        <v>854</v>
      </c>
      <c r="F54" s="8" t="s">
        <v>2069</v>
      </c>
      <c r="G54" s="1">
        <v>35000</v>
      </c>
      <c r="H54" s="1">
        <v>35000</v>
      </c>
      <c r="I54" s="1">
        <v>0</v>
      </c>
      <c r="J54" s="25" t="s">
        <v>15</v>
      </c>
      <c r="K54" s="21">
        <v>1</v>
      </c>
    </row>
    <row r="55" spans="1:12" x14ac:dyDescent="0.25">
      <c r="A55" s="8" t="s">
        <v>2070</v>
      </c>
      <c r="B55" s="8" t="s">
        <v>147</v>
      </c>
      <c r="C55" s="8" t="s">
        <v>13</v>
      </c>
      <c r="D55" s="8">
        <v>131911</v>
      </c>
      <c r="E55" s="8">
        <v>840</v>
      </c>
      <c r="F55" s="8" t="s">
        <v>2071</v>
      </c>
      <c r="G55" s="1">
        <v>35000</v>
      </c>
      <c r="H55" s="1">
        <v>35000</v>
      </c>
      <c r="I55" s="1">
        <v>0</v>
      </c>
      <c r="J55" s="25" t="s">
        <v>15</v>
      </c>
      <c r="K55" s="21">
        <v>1</v>
      </c>
    </row>
    <row r="56" spans="1:12" s="16" customFormat="1" ht="18.75" x14ac:dyDescent="0.3">
      <c r="B56" s="16" t="s">
        <v>3002</v>
      </c>
      <c r="G56" s="17"/>
      <c r="H56" s="17">
        <f>SUM(H3:H55)</f>
        <v>7701200</v>
      </c>
      <c r="I56" s="17">
        <f>SUM(I3:I55)</f>
        <v>0</v>
      </c>
      <c r="J56" s="26"/>
      <c r="K56" s="22"/>
    </row>
    <row r="58" spans="1:12" s="16" customFormat="1" ht="18.75" x14ac:dyDescent="0.3">
      <c r="B58" s="19" t="s">
        <v>3001</v>
      </c>
      <c r="H58" s="18">
        <f>+H56</f>
        <v>7701200</v>
      </c>
      <c r="I58" s="18">
        <f>+I56</f>
        <v>0</v>
      </c>
      <c r="J58" s="18"/>
      <c r="K58" s="26"/>
      <c r="L58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Nagy Lajos Gimn. </vt:lpstr>
      <vt:lpstr>Kanizsai D.Gimn.</vt:lpstr>
      <vt:lpstr>KDG-TÁMOP-3.1.3</vt:lpstr>
      <vt:lpstr>Neumann J.Ált.Isk.</vt:lpstr>
      <vt:lpstr>Derkovits.Gy.Ált.Isk.</vt:lpstr>
      <vt:lpstr>Zrínyi I.Ált.Isk.</vt:lpstr>
      <vt:lpstr>Váci M.Ált.Isk.</vt:lpstr>
      <vt:lpstr>Paragvári Ált.Isk.</vt:lpstr>
      <vt:lpstr>Nyitra u-i Ált.Isk.</vt:lpstr>
      <vt:lpstr>Gothard J.Ált.Isk.</vt:lpstr>
      <vt:lpstr>Dési H.Ált.Isk.</vt:lpstr>
      <vt:lpstr>Bercsényi M.Ált.Isk.</vt:lpstr>
      <vt:lpstr>Simon I.u-i Ált.Isk.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Karagity Jadranka</dc:creator>
  <cp:lastModifiedBy>Krizmanichné Magyari Klára</cp:lastModifiedBy>
  <dcterms:created xsi:type="dcterms:W3CDTF">2016-11-22T12:34:56Z</dcterms:created>
  <dcterms:modified xsi:type="dcterms:W3CDTF">2016-11-24T13:53:48Z</dcterms:modified>
</cp:coreProperties>
</file>